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1800" windowWidth="23040" windowHeight="9405" tabRatio="645"/>
  </bookViews>
  <sheets>
    <sheet name="результаты проведения монитор" sheetId="1" r:id="rId1"/>
    <sheet name="прил 2  ИСП. % МУН. ЗАД. (2)" sheetId="12" state="hidden" r:id="rId2"/>
    <sheet name="приложение 3 контроль за мз" sheetId="13" r:id="rId3"/>
    <sheet name="прил 3 СВОД" sheetId="11" state="hidden" r:id="rId4"/>
    <sheet name="прил 4 СТАНДАРТ " sheetId="9" state="hidden" r:id="rId5"/>
  </sheets>
  <definedNames>
    <definedName name="_Hlk451082349" localSheetId="1">'прил 2  ИСП. % МУН. ЗАД. (2)'!#REF!</definedName>
    <definedName name="_Hlk451082349" localSheetId="4">'прил 4 СТАНДАРТ '!$A$11</definedName>
    <definedName name="_Hlk451082349" localSheetId="0">'результаты проведения монитор'!#REF!</definedName>
    <definedName name="_xlnm._FilterDatabase" localSheetId="3" hidden="1">'прил 3 СВОД'!$A$6:$E$14</definedName>
    <definedName name="_xlnm._FilterDatabase" localSheetId="4" hidden="1">'прил 4 СТАНДАРТ '!$A$5:$D$24</definedName>
    <definedName name="_xlnm._FilterDatabase" localSheetId="0" hidden="1">'результаты проведения монитор'!$A$7:$F$61</definedName>
    <definedName name="OLE_LINK3" localSheetId="2">'приложение 3 контроль за мз'!#REF!</definedName>
    <definedName name="_xlnm.Print_Titles" localSheetId="1">'прил 2  ИСП. % МУН. ЗАД. (2)'!#REF!</definedName>
    <definedName name="_xlnm.Print_Titles" localSheetId="4">'прил 4 СТАНДАРТ '!$4:$4</definedName>
    <definedName name="_xlnm.Print_Titles" localSheetId="2">'приложение 3 контроль за мз'!$1:$5</definedName>
    <definedName name="_xlnm.Print_Titles" localSheetId="0">'результаты проведения монитор'!$6:$6</definedName>
    <definedName name="_xlnm.Print_Area" localSheetId="2">'приложение 3 контроль за мз'!$A$1:$J$1048332</definedName>
    <definedName name="_xlnm.Print_Area" localSheetId="0">'результаты проведения монитор'!$A$1:$G$74</definedName>
  </definedNames>
  <calcPr calcId="162913"/>
</workbook>
</file>

<file path=xl/calcChain.xml><?xml version="1.0" encoding="utf-8"?>
<calcChain xmlns="http://schemas.openxmlformats.org/spreadsheetml/2006/main">
  <c r="D31" i="11" l="1"/>
  <c r="C31" i="11"/>
</calcChain>
</file>

<file path=xl/sharedStrings.xml><?xml version="1.0" encoding="utf-8"?>
<sst xmlns="http://schemas.openxmlformats.org/spreadsheetml/2006/main" count="450" uniqueCount="291">
  <si>
    <t>Наименование муниципального учреждения (иной некоммерческой организации)</t>
  </si>
  <si>
    <t>Значение оценки (%)</t>
  </si>
  <si>
    <t>Интерпретация оценки</t>
  </si>
  <si>
    <t>Дошкольное образование в дошкольных образовательных учреждениях</t>
  </si>
  <si>
    <t>Муниципальное бюджетное  общеобразовательное учреждение «Средняя общеобразовательная школа № 6»</t>
  </si>
  <si>
    <t>Дошкольное, общее, дополнительное образование в общеобразовательных учреждениях</t>
  </si>
  <si>
    <t>Муниципальное автономное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</si>
  <si>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 1»</t>
  </si>
  <si>
    <t>Муниципальное бюджетное  общеобразовательное учреждение «Средняя общеобразовательная школа № 2»</t>
  </si>
  <si>
    <t>Организация мероприятий по работе с детьми и молодежью</t>
  </si>
  <si>
    <t>Организация питания обучающихся в муниципальных общеобразовательных учреждениях</t>
  </si>
  <si>
    <t>Муниципальное бюджетное  общеобразовательное учреждение «Средняя общеобразовательная школа № 4»</t>
  </si>
  <si>
    <t>Наименование муниципальных услуг</t>
  </si>
  <si>
    <t>№ п/п</t>
  </si>
  <si>
    <t>№</t>
  </si>
  <si>
    <t>дата</t>
  </si>
  <si>
    <t>.</t>
  </si>
  <si>
    <t xml:space="preserve">Муниципальное задание выполнено в полном обьеме </t>
  </si>
  <si>
    <t>Муниципальное автономное  дошкольное образовательное учреждение  № 1 «Сказка»</t>
  </si>
  <si>
    <t>Муниципальное бюджетное дошкольное образовательное учреждение «Детский сад  № 5 «Крепыш»</t>
  </si>
  <si>
    <t>Муниципальное бюджетное дошкольное образовательное учреждение «Детский сад № 7 «Незабудка»</t>
  </si>
  <si>
    <t>Муниципальное задание не выполнено</t>
  </si>
  <si>
    <t>Муниципальное бюджетное  дошкольное образовательное учреждение «Детский сад № 2 «Рябинка»</t>
  </si>
  <si>
    <t>Муниципальное бюджетное дошкольное образовательное учреждение «Детский сад № 10 «Золотая рыбка»</t>
  </si>
  <si>
    <t>Муниципальное бюджетное дошкольное образовательное учреждение «Детский сад № 8 «Белоснежка»</t>
  </si>
  <si>
    <t>Муниципальное бюджетное  дошкольное образовательное учреждение «Детский сад № 13 «Родничок»</t>
  </si>
  <si>
    <t>Муниципальное бюджетное дошкольное образовательное учреждение «Детский сад № 4 «Морозко»</t>
  </si>
  <si>
    <t>Муниципальное бюджетное дошкольное образовательное учреждение «Детский сад № 6 «Буратино»</t>
  </si>
  <si>
    <t>наименование постановления</t>
  </si>
  <si>
    <t>Об утверждении муниципального задания для муниципального автономного учреждения "Центр гражданского и военно-патриотического воспитания молодежи "Форпост" имени Героя России гвардии майора Доставалова Александра Васильевича" на 2015 год и плановый период 2016-2017 годов</t>
  </si>
  <si>
    <t xml:space="preserve">Муниципальное задание перевыполнено </t>
  </si>
  <si>
    <t>УПРАВЛЕНИЕ ОБРАЗОВАНИЯ И МОЛОДЁЖНОЙ ПОЛИТИКИ</t>
  </si>
  <si>
    <t>Библиотечное обслуживание населения</t>
  </si>
  <si>
    <t>Дополнительное образование детей в детских школах искусств, детских художественных школах</t>
  </si>
  <si>
    <t>Организация и проведение концертных, театральных, зрелищных мероприятий</t>
  </si>
  <si>
    <t>ОТДЕЛ КУЛЬТУРЫ</t>
  </si>
  <si>
    <t>ОТДЕЛ ФИЗИЧЕСКОЙ КУЛЬТУРЫ И СПОРТА</t>
  </si>
  <si>
    <t>3 учреждения</t>
  </si>
  <si>
    <t>Д.В.Кузьмичев</t>
  </si>
  <si>
    <t>к письму от "_____"________2016 №_____-ТГ</t>
  </si>
  <si>
    <t>Результаты проведения контрольного мероприятия</t>
  </si>
  <si>
    <t>Приложение 4</t>
  </si>
  <si>
    <t>Метринская Т.Ю.</t>
  </si>
  <si>
    <t>Постановление администрации города  по утверждению         _______________ на 2015 год (с изменениями)</t>
  </si>
  <si>
    <t xml:space="preserve">Публичный показ музейных предметов и музейных коллекций </t>
  </si>
  <si>
    <t>Приказ отдела культуры администрации города «Об утверждении муниципального задания»</t>
  </si>
  <si>
    <t>Приказ отдела культуры администрации города               «Об утверждении муниципального задания»</t>
  </si>
  <si>
    <t>Приказ отдела культуры администрации города                 «Об утверждении муниципального задания»</t>
  </si>
  <si>
    <t>Организация досуга населения; Кинопоказ; Парк культуры и отдыха</t>
  </si>
  <si>
    <t>Приказ отдела культуры администрации города                          «Об утверждении муниципального задания»</t>
  </si>
  <si>
    <t>07</t>
  </si>
  <si>
    <t>Приказ отдела культуры администрации города                            «Об утверждении муниципального задания»</t>
  </si>
  <si>
    <t>27/1</t>
  </si>
  <si>
    <t>Приказ отдела культуры администрации города                    «Об утверждении муниципального задания»</t>
  </si>
  <si>
    <t>Приказ отдела культуры администрации города                           «Об утверждении муниципального задания»</t>
  </si>
  <si>
    <t xml:space="preserve">
Приказ отдела культуры администрации города                 «Об утверждении муниципального задания»
</t>
  </si>
  <si>
    <t>Приказ отдела культуры администрации города                               «Об утверждении муниципального задания»</t>
  </si>
  <si>
    <t xml:space="preserve">
Приказ отдела культуры администрации города                            «Об утверждении муниципального задания»
</t>
  </si>
  <si>
    <t>Приказ отдела культуры администрации города                       «Об утверждении муниципального задания»</t>
  </si>
  <si>
    <t>качество муниципальных услуг</t>
  </si>
  <si>
    <t>Об утверждении муниципальных услуг в сфере физтческой культуры и спорта, дополнительного образования в спортивных школах</t>
  </si>
  <si>
    <t>Об утверждении муниципального задания для муниципального бюджетного учреждения "Центр гражданского и военно-патриотического воспитания молодежи "Форпост" имени Героя России гвардии майора Доставалова Александра Васильевича" на 2015 год и плановый период 2016-2017 годов</t>
  </si>
  <si>
    <t>Об утверждении муниципального задания для муниципального молодёжного автономного учреждения «Старт» на 2015 год и плановый период 2016-2017 годы</t>
  </si>
  <si>
    <t>Постановление  администрации города Мегиона «Об утверждении стандартов качества муниципальных услуг в сфере образования»</t>
  </si>
  <si>
    <t>59-0-05</t>
  </si>
  <si>
    <t>3-51-57</t>
  </si>
  <si>
    <t>2-52-82</t>
  </si>
  <si>
    <t>№п/п</t>
  </si>
  <si>
    <t>Наименование муниципальной услуги</t>
  </si>
  <si>
    <t>Количество опрошенных (человек)</t>
  </si>
  <si>
    <t>Доля получателей услуги,удовлетворенных качеством (% от общего числа опрошенных)</t>
  </si>
  <si>
    <t>Планируемые мероприятия по повышению качества предоставления услуг</t>
  </si>
  <si>
    <t>1.Обучающие семинары для педагогов с целью повышения качества обучения.</t>
  </si>
  <si>
    <t>2.Анализ причин способствующих снижению качества предоставляемых услуг, разработка плана мероприятий по повышению качества образования.</t>
  </si>
  <si>
    <t>4.Обобщение и анализ оценочных процедур различного уровня, выработка предложений и рекомендаций по повышению качества образования.</t>
  </si>
  <si>
    <t>Неудовлетворенность, возникшая в результате недостаточного количества предоставляемых временных рабочих мест для подростков, может быть удовлетворена путём увеличения финансирования на организацию трудозанятости несовершеннолетних.</t>
  </si>
  <si>
    <t>Всего:Организация мероприятий по работе с детьми и молодёжью</t>
  </si>
  <si>
    <t>Приложение №3</t>
  </si>
  <si>
    <t>к письму «___»_____2016 №___-ТГ</t>
  </si>
  <si>
    <t>С.В.Хорошева</t>
  </si>
  <si>
    <t>статистические данные первичных документов соответствуют заявленным в отчете об исполнении муниципального задания за 2016 год</t>
  </si>
  <si>
    <t>наименование приказа</t>
  </si>
  <si>
    <t>к письму от "_____"________2017 №_____-ЛЛ</t>
  </si>
  <si>
    <t>Муниципальное бюджетное  дошкольное образовательное учреждение «Детский сад  № 3 «Ласточка»</t>
  </si>
  <si>
    <t>Муниципальное автономное дошкольное образовательное учреждение  "Детский сад   №14 "Умка"</t>
  </si>
  <si>
    <t>Муниципальное задание выполнено в полном объеме</t>
  </si>
  <si>
    <t>Реализация основных общеобразовательных программ дошкольного образования</t>
  </si>
  <si>
    <t>Организация отдыха детей и молодежи</t>
  </si>
  <si>
    <t>4 учреждений (2 дошкольных образовательных учреждения, 2 общеобразовательных учреждения)</t>
  </si>
  <si>
    <t>3  учреждения</t>
  </si>
  <si>
    <t>тел. 5-90-95</t>
  </si>
  <si>
    <t>Д.И.Чернявская</t>
  </si>
  <si>
    <t xml:space="preserve">Показ (организация показа) концертов и концертных программ  </t>
  </si>
  <si>
    <t>Обеспечить повышение квалификации сотрудников</t>
  </si>
  <si>
    <t>Расширить репертуар кинопоказа. Открыть кинотеатр на базе КДК "Калейдоскоп"</t>
  </si>
  <si>
    <t>Библиотечное, библиографическое и информационное обслуживание пользователей библиотеки</t>
  </si>
  <si>
    <t>Модернизировать детские библиотеки. Создать детско-юношескую библиотеку. Провести косметический ремонт ЦГБ.</t>
  </si>
  <si>
    <t>Обеспечить повышение квалификации педагогов. Использовать в работе с детьми современные образовательные технологии</t>
  </si>
  <si>
    <t>Обеспечить повышение квалификации педагогов. Использовать в работе с детьми современные  формы работы</t>
  </si>
  <si>
    <t>Публичный показ музейных предметов, музейных коллекций</t>
  </si>
  <si>
    <t>Ввести в эксплуатацию стационарную экспозицию музея</t>
  </si>
  <si>
    <t>Обеспечить повышение квалификации сотрудников. Улучшить материально-техническую базу. Организовать проведение косметических ремонтов.</t>
  </si>
  <si>
    <t>Реализация  дополнительных общеобразовательных, предпрофессиональных программ в области искусств</t>
  </si>
  <si>
    <t xml:space="preserve">Показ кинофильмов
</t>
  </si>
  <si>
    <t>Всего по услугам культуры:</t>
  </si>
  <si>
    <t>Возможность получения информации об услугах физической культуры и спорта</t>
  </si>
  <si>
    <t>Улучшение материально-технической базы; обеспечение повышения квалификации сотрудников</t>
  </si>
  <si>
    <t>Уровень компетентности, профессионализма сотрудников</t>
  </si>
  <si>
    <t>Оценка уровня качества, удовлетворенность результатом полученных услуг</t>
  </si>
  <si>
    <t>Режим работы учреждения</t>
  </si>
  <si>
    <t>Уровень удовлетворенности личного взаимодействия с сотрудниками учреждения</t>
  </si>
  <si>
    <t>Всего по услугам спорта:</t>
  </si>
  <si>
    <t xml:space="preserve"> Дошкольное, общее, дополнительное образование в общеобразовательных учреждениях.                                                            Предоставление консультационных и методических услуг</t>
  </si>
  <si>
    <t>3.Участие коллегиального органа общественного управления в вопросах повышения качества образования.</t>
  </si>
  <si>
    <t>Разработка новых блюд и внедрение их в меню школьного питания;</t>
  </si>
  <si>
    <t>Анкетирование обучающихся, родителей и учителей по организации питания;</t>
  </si>
  <si>
    <t>Проведение проверок столовых МАУ «К по ОУСС» на предмет соблюдения требований санитарного законодательства;</t>
  </si>
  <si>
    <t>Контроль качества и безопасности поставляемых продуктов питания;</t>
  </si>
  <si>
    <t>Усовершенствование материально-технической базы (замена оборудования, обеденной мебели и т.д);</t>
  </si>
  <si>
    <t xml:space="preserve">Использование в работе с детьми современных образовательных технологий. </t>
  </si>
  <si>
    <t xml:space="preserve">Усилить работу по информированию родителей (лиц, их замещающих) о деятельности учреждения: информационные стенды, сайт учреждения, родительские собрания. </t>
  </si>
  <si>
    <t xml:space="preserve">Обучение педагогов на курсах повышения квалификации. </t>
  </si>
  <si>
    <t xml:space="preserve">Повышение профессиональной компетентности педагогов. </t>
  </si>
  <si>
    <t>Создание условий в соответствии с СанПиН и ГПН</t>
  </si>
  <si>
    <t>Результаты изучения мнения населения о качестве оказания муниципальных услуг  по учреждениям подведомственным департаменту социальной политики в 2016 году</t>
  </si>
  <si>
    <t>Резквизиты муниципальных правовых актов, устанавливающих стандарты предоставления муниципальных услуг в сфере образования, культуры, физической культуры и спорта в 2016 году</t>
  </si>
  <si>
    <t>Консультирование родителей по вопросам организации питания;</t>
  </si>
  <si>
    <t>Осуществление ежедневного контроля качества и безопасности готовой продукции;</t>
  </si>
  <si>
    <t>Производственный контроль деятельности столовых совместно с ФГУЗ «Центр гигиены и эпидемиологии»;</t>
  </si>
  <si>
    <t>Замена столовой посуды и приборов, кухонной посуды инвентаря;</t>
  </si>
  <si>
    <t xml:space="preserve"> 10 учреждений подведомственных департаменту социальной политики муниципальное задание перевыполнили за 2016 год</t>
  </si>
  <si>
    <t>Ссылка на офиициальный сайт учреждения</t>
  </si>
  <si>
    <t>http://dou4-morozko-megion.caduk.ru/</t>
  </si>
  <si>
    <t>http://www.start-megion.ru/</t>
  </si>
  <si>
    <t>Ссылка на официальный сайт,для размещения информации
о государственных (муниципальных)
учреждениях</t>
  </si>
  <si>
    <t>Интернет реусурсы</t>
  </si>
  <si>
    <t>Приложение №2</t>
  </si>
  <si>
    <t>Приложение 3</t>
  </si>
  <si>
    <t>0 общеобразоватльных  учреждений</t>
  </si>
  <si>
    <t>18  учреждений (10 дошкольных учреждений, 7 общеобразовательное учреждение, 1 учреждение молодёжной политики, 1 комбинат)</t>
  </si>
  <si>
    <t>0 учреждений</t>
  </si>
  <si>
    <t xml:space="preserve"> 22 учреждений подведомственных департаменту социальной политики муниципальное задание выполнили в полном обьеме  за 2016 год</t>
  </si>
  <si>
    <t>4 учреждения</t>
  </si>
  <si>
    <t>Исполняющий обязанности директора</t>
  </si>
  <si>
    <t>Л.П.Лалаянц</t>
  </si>
  <si>
    <t>Начальник отдела,главный бухгалтер</t>
  </si>
  <si>
    <t>Н.Т.Шванова</t>
  </si>
  <si>
    <t>Муниципальное автономное дошкольное образовательное учреждение     №15 "Югорка"</t>
  </si>
  <si>
    <t>http://krepysh-megion.edusite.ru/</t>
  </si>
  <si>
    <t>https://ds-umka.hmansy.prosadiki.ru/</t>
  </si>
  <si>
    <t>https://15ugorka.tvoysadik.ru/</t>
  </si>
  <si>
    <t>Р.С.Муфазалова</t>
  </si>
  <si>
    <t>Реквизиты муниципального задания/ ссылка на адрес в сети  интернет*</t>
  </si>
  <si>
    <t>21  учреждений (13 дошкольных учреждений, 7 общеобразовательных учреждений, 1 учреждение молодёжной политики)</t>
  </si>
  <si>
    <t>Реализация основных общеобразовательных программ  начального общего образования</t>
  </si>
  <si>
    <t>Реализация основных общеобразовательных программ  начального,среднего, основного общего образования</t>
  </si>
  <si>
    <t>Реализация основных общеобразовательных программ  начального, среднего, основного общего образования</t>
  </si>
  <si>
    <t>Присмотр и уход</t>
  </si>
  <si>
    <t>Реализация дополнительных общеобразовательных программ</t>
  </si>
  <si>
    <t>Реализация дополнительных общеобразовательных предпрофессиональных программ в области искусств</t>
  </si>
  <si>
    <t>Муниципальное автономное общеобразовательное учреждение № 5 "Гимназия"</t>
  </si>
  <si>
    <t>Реализация основных общеобразовательных программ начального, среднего, основного общего образования</t>
  </si>
  <si>
    <t>Организация временного трудоустройства</t>
  </si>
  <si>
    <t xml:space="preserve">Присмотр и уход </t>
  </si>
  <si>
    <t>Муниципальное бюджетное дошкольное образовательное учреждение «Детский сад № 12 «Росинка»</t>
  </si>
  <si>
    <t>Муниципальное бюджетное общеобразовательное учреждение "Средняя общеобразовательная школа № 3" им. И.И. Рынкового</t>
  </si>
  <si>
    <t>Т.Ю.Метринская</t>
  </si>
  <si>
    <t>Начальник  службы планирования и финансово-экономического мониторинга</t>
  </si>
  <si>
    <t>Муниципальное автономное  дошкольное образовательное учреждение «Детский сад № 2 «Рябинка»</t>
  </si>
  <si>
    <t>Муниципальное автономное  дошкольное образовательное учреждение «Детский сад  № 3 «Ласточка»</t>
  </si>
  <si>
    <t>Муниципальное автономное дошкольное образовательное учреждение «Детский сад № 4 «Морозко»</t>
  </si>
  <si>
    <t>Муниципальное автономное дошкольное образовательное учреждение «Детский сад  № 5 «Крепыш»</t>
  </si>
  <si>
    <t>Муниципальное автономное дошкольное образовательное учреждение «Детский сад № 6 «Буратино»</t>
  </si>
  <si>
    <t>Муниципальное автономное дошкольное образовательное учреждение "Детский сад № 7 "Незабудка"</t>
  </si>
  <si>
    <t>Муниципальное автономное дошкольное образовательное учреждение «Детский сад № 10 «Золотая рыбка»</t>
  </si>
  <si>
    <t>Муниципальное автономное дошкольное образовательное учреждение «Детский сад № 12 «Росинка»</t>
  </si>
  <si>
    <t>Муниципальное автономное  дошкольное образовательное учреждение «Детский сад № 13 «Родничок»</t>
  </si>
  <si>
    <t>Муниципальное автономное общеобразовательное учреждение «Средняя общеобразовательная школа № 1»</t>
  </si>
  <si>
    <t>Муниципальное автономное общеобразовательное учреждение «Средняя общеобразовательная школа № 2»</t>
  </si>
  <si>
    <t>Муниципальное автономное общеобразовательное учреждение "Средняя общеобразовательная школа № 3" им. И.И. Рынкового</t>
  </si>
  <si>
    <t>Муниципальное автономное  общеобразовательное учреждение «Средняя общеобразовательная школа № 4»</t>
  </si>
  <si>
    <t>Муниципальное автономное дошкольное образовательное учреждение «Детский сад № 8 «Белоснежка»</t>
  </si>
  <si>
    <t xml:space="preserve"> Начальник  службы планирования и финансово-экономического мониторинга</t>
  </si>
  <si>
    <t>https://bus.gov.ru/agency/223777/tasks/15649180</t>
  </si>
  <si>
    <t>23.12.2020   27.04.2021      28.10.2021</t>
  </si>
  <si>
    <t>1059-О   195-О   558-О</t>
  </si>
  <si>
    <t xml:space="preserve">Об утверждении муниципального задания для муниципального автономного дошкольного образовательного учреждения №1 "Сказка" на 2021 год </t>
  </si>
  <si>
    <t xml:space="preserve">Об утверждении муниципального задания для муниципального автономного дошкольного образовательного учреждения "Детский сад  №2 "Рябинка" на 2021 год </t>
  </si>
  <si>
    <t>http://xn---2-7kcarutc5a5au.xn--p1ai/</t>
  </si>
  <si>
    <t>23.12.2020  27.04.2021  28.10.2021</t>
  </si>
  <si>
    <t>1060-О  197-О  559-О</t>
  </si>
  <si>
    <t>https://ryabinka-megion.nubex.ru/</t>
  </si>
  <si>
    <t>Контроль исполнения муниципального задания за 2021 год</t>
  </si>
  <si>
    <t xml:space="preserve">Приказ по утверждению муниципального задания на 2021 год </t>
  </si>
  <si>
    <t xml:space="preserve">Об утверждении муниципального задания для муниципального автономного дошкольного образовательного учреждения "Детский сад  №3 "Ласточка" на 2021 год </t>
  </si>
  <si>
    <t xml:space="preserve">Об утверждении муниципального задания для муниципального автономного дошкольного образовательного учреждения "Детский сад  №4 "Морозко" на 2021 год </t>
  </si>
  <si>
    <t xml:space="preserve">Об утверждении муниципального задания для муниципального автономного дошкольного образовательного учреждения "Детский сад №5 "Крепыш" на 2021 год </t>
  </si>
  <si>
    <t>Об утверждении муниципального задания для муниципального автономного дошкольного образовательного учреждения "Детский сад  №6 "Буратино" на 2021 год</t>
  </si>
  <si>
    <t>Об утверждении муниципального задания для Муниципального автономного дошкольного образовательного учреждения "Детский сад  №7 "Незабудка" на 2021 год</t>
  </si>
  <si>
    <t>"Об утверждении муниципального задания для Муниципального автономного дошкольного образовательного учреждения "Детский сад  №10 "Золотая рыбка" на 2021 год</t>
  </si>
  <si>
    <t>Об утверждении муниципального задания для Муниципального автономного дошкольного образовательного учреждения "Детский сад  №12 "Росинка" на 2021 год</t>
  </si>
  <si>
    <t xml:space="preserve">Об утверждении муниципального задания для муниципального автономного дошкольного образовательного учреждения "Детский сад  №13 "Родничок" на 2021 год </t>
  </si>
  <si>
    <t>Об утверждении муниципального задания для муниципального автономного дошкольного образовательного учреждения "Детский сад №14 "Умка" на 2021 год</t>
  </si>
  <si>
    <t>Об утверждении муниципального задания для муниципального автономного дошкольного образовательного учреждения  №15 "Югорка" на 2021 год</t>
  </si>
  <si>
    <t>Об утверждении муниципального задания для муниципального автономного общеобразовательного учреждения "Средняя общеобразовательная школа  №1" на 2021 год</t>
  </si>
  <si>
    <t>Об утверждении муниципального задания для муниципального автономного общеобразовательного учреждения "Средняя общеобразовательная школа №2" на 2021 год</t>
  </si>
  <si>
    <t>Об утверждении муниципального задания для муниципального автономного общеобразовательного учреждения «Средняя общеобразовательная школа № 3 имени И.И.Рынкового» на 2021 год</t>
  </si>
  <si>
    <t>Об утверждении муниципального задания для муниципального автономного общеобразовательного учреждения "Средняя общеобразовательная школа №4" на 2021 год</t>
  </si>
  <si>
    <t>Об утверждении муниципального задания для муниципального автономного образовательного учреждения №5 "Гимназия" на 2021 год</t>
  </si>
  <si>
    <t>Об утверждении муниципального задания для муниципального бюджетного общеобразовательного учреждения " Средняя общеобразовательная школа №6" на 2021 год</t>
  </si>
  <si>
    <t>Об утверждении муниципального задания для муниципального автономного общеобразовательного учреждения "Средняя общеобразовательная школа №9" на 2021 год</t>
  </si>
  <si>
    <t>http://lastochka3-86.caduk.ru/</t>
  </si>
  <si>
    <t>https://bus.gov.ru/agency/179341/tasks/15660281</t>
  </si>
  <si>
    <t xml:space="preserve">1061-О    560-О </t>
  </si>
  <si>
    <t>23.12.2020    28.10.2021</t>
  </si>
  <si>
    <t>https://buratino6.nubex.ru/</t>
  </si>
  <si>
    <t>https://xn---7-6kcaeseq4ay4e.xn--p1ai/#gsc.tab=0</t>
  </si>
  <si>
    <t>http://xn----7sbckhacfwpirhjek4b.xn--p1ai/</t>
  </si>
  <si>
    <t>http://www.xn-----6kcbeonkqphsqcbkz7a8o1c.caduk.ru/</t>
  </si>
  <si>
    <t>http://xn----7sbkhmejsfhbjpp.xn--p1ai/</t>
  </si>
  <si>
    <t>http://ds-rodnichok.edusite.ru/</t>
  </si>
  <si>
    <t>23.12.2020   28.10.2021</t>
  </si>
  <si>
    <t>1062-О    561-О</t>
  </si>
  <si>
    <t>23.12.2020     28.10.2021</t>
  </si>
  <si>
    <t>1063-О   562-О</t>
  </si>
  <si>
    <t>1064-О  563-О</t>
  </si>
  <si>
    <t>23.12.2020 28.10.2021</t>
  </si>
  <si>
    <t>1065-О 564-О</t>
  </si>
  <si>
    <t xml:space="preserve">Об утверждении муниципального задания  для муниципального автономного дошкольного образовательного учреждения "Детский сад №8 "Белоснежка" на 2021 год </t>
  </si>
  <si>
    <t>1066-О  565-О</t>
  </si>
  <si>
    <t>https://bus.gov.ru/agency/63056/tasks/15636202</t>
  </si>
  <si>
    <t>1067-О 566-О</t>
  </si>
  <si>
    <t>23.12.2020  27.04.2021   28.10.2021</t>
  </si>
  <si>
    <t xml:space="preserve">1068-О   196-О    567-О   </t>
  </si>
  <si>
    <t>1069-О   568-О</t>
  </si>
  <si>
    <t>1070-О  569-О</t>
  </si>
  <si>
    <t>1071-О  570-О</t>
  </si>
  <si>
    <t>23.12.2020      28.10.2021</t>
  </si>
  <si>
    <t>https://bus.gov.ru/agency/240209/tasks/15517630</t>
  </si>
  <si>
    <t xml:space="preserve">Об утверждении муниципального задания для муниципального автономного учреждения "Центр гражданского и патриотического воспитания имени Егора Ивановича горбатова" на 2021 год </t>
  </si>
  <si>
    <t>1045-О 202-О  579-О</t>
  </si>
  <si>
    <t>21.12.2020    28.04.2021    29.10.2021</t>
  </si>
  <si>
    <t>1046-О  203-О  548-О</t>
  </si>
  <si>
    <t>21.12.2020   28.04.2021   27.10.2021</t>
  </si>
  <si>
    <t>1047-О  204-О  555-О</t>
  </si>
  <si>
    <t>1048-О  205-О   581-О</t>
  </si>
  <si>
    <t>21.12.2020   28.04.2021  29.10.2021</t>
  </si>
  <si>
    <t>1049-О  206-О  556-О</t>
  </si>
  <si>
    <t>21.12.2020  28.04.2021   27.10.2021</t>
  </si>
  <si>
    <t>1050-О  207-О  549-О</t>
  </si>
  <si>
    <t>1051-О 208-О 508-О</t>
  </si>
  <si>
    <t>1085-О  313-О  645-О  735-О</t>
  </si>
  <si>
    <t>31.12.2020   25.06.2021   25.11.2021   27.12.2021</t>
  </si>
  <si>
    <t>https://school1-megion.ru/</t>
  </si>
  <si>
    <t>https://school3-megion.ru/</t>
  </si>
  <si>
    <t>http://www.school4-megion.ru/</t>
  </si>
  <si>
    <t>http://gim5megion.ru/</t>
  </si>
  <si>
    <t>https://megionsch6.ru/</t>
  </si>
  <si>
    <t>http://shkola9.online/</t>
  </si>
  <si>
    <t>Муниципальное автономное учреждение "Центр гражданского и патриотического воспитания имени Егора Ивановича горбатова"</t>
  </si>
  <si>
    <t xml:space="preserve">Результаты проведения мониторинга оказания муниципальных услуг в 2021 году подведомственными учреждениями в соответствии с методикой оценки эффективности и результативности выполнения муниципальных заданий на оказание муниципальных услуг </t>
  </si>
  <si>
    <t>https://school2-megion.ru/</t>
  </si>
  <si>
    <t>Департамент образования</t>
  </si>
  <si>
    <t>https://bus.gov.ru/agency/74295/tasks/15729696</t>
  </si>
  <si>
    <t>https://bus.gov.ru/agency/270166/tasks/15726510</t>
  </si>
  <si>
    <t>https://bus.gov.ru/agency/620664/tasks/15722042</t>
  </si>
  <si>
    <t>https://bus.gov.ru/agency/78841/tasks/15521464</t>
  </si>
  <si>
    <t>https://bus.gov.ru/agency/9812/tasks/15498836</t>
  </si>
  <si>
    <t>https://bus.gov.ru/agency/119358/tasks/15732153</t>
  </si>
  <si>
    <t>https://bus.gov.ru/agency/224904/tasks/15728075</t>
  </si>
  <si>
    <t>https://bus.gov.ru/agency/54686/tasks/15463540</t>
  </si>
  <si>
    <t>https://bus.gov.ru/agency/23626/tasks/15733532</t>
  </si>
  <si>
    <t>https://bus.gov.ru/agency/17737/tasks/15733693</t>
  </si>
  <si>
    <t>https://bus.gov.ru/agency/255468/tasks/15732799</t>
  </si>
  <si>
    <t>к письму от "_____"________2022 №_____</t>
  </si>
  <si>
    <t>https://bus.gov.ru/agency/52440/tasks/15734943</t>
  </si>
  <si>
    <t>https://bus.gov.ru/agency/81946/tasks/15738970</t>
  </si>
  <si>
    <t>https://bus.gov.ru/agency/118939/tasks/15735925</t>
  </si>
  <si>
    <t>https://bus.gov.ru/agency/119489/tasks/15733061</t>
  </si>
  <si>
    <t xml:space="preserve">ДЕПАРТАМЕНТ ОБРАЗОВАНИЯ </t>
  </si>
  <si>
    <t xml:space="preserve"> 21 учреждение подведомственных департаменту  образования  муниципальное задание выполнили в полном обьеме  за 2021 год</t>
  </si>
  <si>
    <t>https://bus.gov.ru/agency/61233/tasks/15508687</t>
  </si>
  <si>
    <t>https://bus.gov.ru/agency/32249/tasks/15505342</t>
  </si>
  <si>
    <t>Муниципальное автономное учреждение "Центор гражданского и патриотического воспитания имени Е.И.Горбатова"</t>
  </si>
  <si>
    <t xml:space="preserve">Директор департамента образования </t>
  </si>
  <si>
    <t xml:space="preserve">директор департамента образования </t>
  </si>
  <si>
    <t>И.Г.Якушева</t>
  </si>
  <si>
    <t>тел. 96658  (522)</t>
  </si>
  <si>
    <t>Дни отклонения Решение Думы  №37 от 18.12.2020</t>
  </si>
  <si>
    <t xml:space="preserve"> к письму департамента образования</t>
  </si>
  <si>
    <t xml:space="preserve">администрации города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</si>
</sst>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14" fontId="4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8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Fill="1"/>
    <xf numFmtId="0" fontId="12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3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20" fillId="2" borderId="0" xfId="0" applyFont="1" applyFill="1" applyAlignment="1">
      <alignment horizontal="left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6" borderId="7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2" fontId="12" fillId="6" borderId="2" xfId="0" applyNumberFormat="1" applyFont="1" applyFill="1" applyBorder="1" applyAlignment="1">
      <alignment horizontal="center" vertical="center" wrapText="1"/>
    </xf>
    <xf numFmtId="2" fontId="12" fillId="6" borderId="8" xfId="0" applyNumberFormat="1" applyFont="1" applyFill="1" applyBorder="1" applyAlignment="1">
      <alignment horizontal="center" vertical="center" wrapText="1"/>
    </xf>
    <xf numFmtId="2" fontId="12" fillId="6" borderId="7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5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us.gov.ru/agency/81946/tasks/15738970" TargetMode="External"/><Relationship Id="rId13" Type="http://schemas.openxmlformats.org/officeDocument/2006/relationships/hyperlink" Target="https://bus.gov.ru/agency/620664/tasks/15722042" TargetMode="External"/><Relationship Id="rId18" Type="http://schemas.openxmlformats.org/officeDocument/2006/relationships/hyperlink" Target="https://bus.gov.ru/agency/240209/tasks/15517630" TargetMode="External"/><Relationship Id="rId3" Type="http://schemas.openxmlformats.org/officeDocument/2006/relationships/hyperlink" Target="https://bus.gov.ru/agency/179341/tasks/15660281" TargetMode="External"/><Relationship Id="rId21" Type="http://schemas.openxmlformats.org/officeDocument/2006/relationships/hyperlink" Target="https://bus.gov.ru/agency/255468/tasks/15732799" TargetMode="External"/><Relationship Id="rId7" Type="http://schemas.openxmlformats.org/officeDocument/2006/relationships/hyperlink" Target="https://bus.gov.ru/agency/74295/tasks/15729696" TargetMode="External"/><Relationship Id="rId12" Type="http://schemas.openxmlformats.org/officeDocument/2006/relationships/hyperlink" Target="https://bus.gov.ru/agency/270166/tasks/15726510" TargetMode="External"/><Relationship Id="rId17" Type="http://schemas.openxmlformats.org/officeDocument/2006/relationships/hyperlink" Target="https://bus.gov.ru/agency/119489/tasks/15733061" TargetMode="External"/><Relationship Id="rId2" Type="http://schemas.openxmlformats.org/officeDocument/2006/relationships/hyperlink" Target="https://bus.gov.ru/agency/61233/tasks/15508687" TargetMode="External"/><Relationship Id="rId16" Type="http://schemas.openxmlformats.org/officeDocument/2006/relationships/hyperlink" Target="https://bus.gov.ru/agency/118939/tasks/15735925" TargetMode="External"/><Relationship Id="rId20" Type="http://schemas.openxmlformats.org/officeDocument/2006/relationships/hyperlink" Target="https://bus.gov.ru/agency/224904/tasks/15728075" TargetMode="External"/><Relationship Id="rId1" Type="http://schemas.openxmlformats.org/officeDocument/2006/relationships/hyperlink" Target="https://bus.gov.ru/agency/223777/tasks/15649180" TargetMode="External"/><Relationship Id="rId6" Type="http://schemas.openxmlformats.org/officeDocument/2006/relationships/hyperlink" Target="https://bus.gov.ru/agency/32249/tasks/15505342" TargetMode="External"/><Relationship Id="rId11" Type="http://schemas.openxmlformats.org/officeDocument/2006/relationships/hyperlink" Target="https://bus.gov.ru/agency/17737/tasks/15733693" TargetMode="External"/><Relationship Id="rId5" Type="http://schemas.openxmlformats.org/officeDocument/2006/relationships/hyperlink" Target="https://bus.gov.ru/agency/52440/tasks/15734943" TargetMode="External"/><Relationship Id="rId15" Type="http://schemas.openxmlformats.org/officeDocument/2006/relationships/hyperlink" Target="https://bus.gov.ru/agency/9812/tasks/15498836" TargetMode="External"/><Relationship Id="rId10" Type="http://schemas.openxmlformats.org/officeDocument/2006/relationships/hyperlink" Target="https://bus.gov.ru/agency/23626/tasks/15733532" TargetMode="External"/><Relationship Id="rId19" Type="http://schemas.openxmlformats.org/officeDocument/2006/relationships/hyperlink" Target="https://bus.gov.ru/agency/119358/tasks/15732153" TargetMode="External"/><Relationship Id="rId4" Type="http://schemas.openxmlformats.org/officeDocument/2006/relationships/hyperlink" Target="https://bus.gov.ru/agency/54686/tasks/15463540" TargetMode="External"/><Relationship Id="rId9" Type="http://schemas.openxmlformats.org/officeDocument/2006/relationships/hyperlink" Target="https://bus.gov.ru/agency/63056/tasks/15636202" TargetMode="External"/><Relationship Id="rId14" Type="http://schemas.openxmlformats.org/officeDocument/2006/relationships/hyperlink" Target="https://bus.gov.ru/agency/78841/tasks/15521464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krepysh-megion.edusite.ru/" TargetMode="External"/><Relationship Id="rId13" Type="http://schemas.openxmlformats.org/officeDocument/2006/relationships/hyperlink" Target="http://&#1088;&#1086;&#1089;&#1080;&#1085;&#1082;&#1072;-&#1084;&#1077;&#1075;&#1080;&#1086;&#1085;.&#1088;&#1092;/" TargetMode="External"/><Relationship Id="rId18" Type="http://schemas.openxmlformats.org/officeDocument/2006/relationships/hyperlink" Target="https://bus.gov.ru/agency/52440/tasks/15734943" TargetMode="External"/><Relationship Id="rId26" Type="http://schemas.openxmlformats.org/officeDocument/2006/relationships/hyperlink" Target="https://bus.gov.ru/agency/78841/tasks/15521464" TargetMode="External"/><Relationship Id="rId39" Type="http://schemas.openxmlformats.org/officeDocument/2006/relationships/hyperlink" Target="http://shkola9.online/" TargetMode="External"/><Relationship Id="rId3" Type="http://schemas.openxmlformats.org/officeDocument/2006/relationships/hyperlink" Target="https://bus.gov.ru/agency/61233/tasks/15508687" TargetMode="External"/><Relationship Id="rId21" Type="http://schemas.openxmlformats.org/officeDocument/2006/relationships/hyperlink" Target="https://bus.gov.ru/agency/81946/tasks/15738970" TargetMode="External"/><Relationship Id="rId34" Type="http://schemas.openxmlformats.org/officeDocument/2006/relationships/hyperlink" Target="https://school1-megion.ru/" TargetMode="External"/><Relationship Id="rId42" Type="http://schemas.openxmlformats.org/officeDocument/2006/relationships/hyperlink" Target="https://bus.gov.ru/agency/17737/tasks/15733693" TargetMode="External"/><Relationship Id="rId7" Type="http://schemas.openxmlformats.org/officeDocument/2006/relationships/hyperlink" Target="http://dou4-morozko-megion.caduk.ru/" TargetMode="External"/><Relationship Id="rId12" Type="http://schemas.openxmlformats.org/officeDocument/2006/relationships/hyperlink" Target="http://www.&#1079;&#1086;&#1083;&#1086;&#1090;&#1072;&#1103;-&#1088;&#1099;&#1073;&#1082;&#1072;-&#1084;&#1077;&#1075;&#1080;&#1086;&#1085;.caduk.ru/" TargetMode="External"/><Relationship Id="rId17" Type="http://schemas.openxmlformats.org/officeDocument/2006/relationships/hyperlink" Target="https://bus.gov.ru/agency/54686/tasks/15463540" TargetMode="External"/><Relationship Id="rId25" Type="http://schemas.openxmlformats.org/officeDocument/2006/relationships/hyperlink" Target="https://bus.gov.ru/agency/620664/tasks/15722042" TargetMode="External"/><Relationship Id="rId33" Type="http://schemas.openxmlformats.org/officeDocument/2006/relationships/hyperlink" Target="https://bus.gov.ru/agency/255468/tasks/15732799" TargetMode="External"/><Relationship Id="rId38" Type="http://schemas.openxmlformats.org/officeDocument/2006/relationships/hyperlink" Target="https://megionsch6.ru/" TargetMode="External"/><Relationship Id="rId2" Type="http://schemas.openxmlformats.org/officeDocument/2006/relationships/hyperlink" Target="http://&#1076;&#1086;&#1091;-&#1089;&#1082;&#1072;&#1079;&#1082;&#1072;2.&#1088;&#1092;/" TargetMode="External"/><Relationship Id="rId16" Type="http://schemas.openxmlformats.org/officeDocument/2006/relationships/hyperlink" Target="https://15ugorka.tvoysadik.ru/" TargetMode="External"/><Relationship Id="rId20" Type="http://schemas.openxmlformats.org/officeDocument/2006/relationships/hyperlink" Target="https://bus.gov.ru/agency/74295/tasks/15729696" TargetMode="External"/><Relationship Id="rId29" Type="http://schemas.openxmlformats.org/officeDocument/2006/relationships/hyperlink" Target="https://bus.gov.ru/agency/119489/tasks/15733061" TargetMode="External"/><Relationship Id="rId41" Type="http://schemas.openxmlformats.org/officeDocument/2006/relationships/hyperlink" Target="https://school2-megion.ru/" TargetMode="External"/><Relationship Id="rId1" Type="http://schemas.openxmlformats.org/officeDocument/2006/relationships/hyperlink" Target="https://bus.gov.ru/agency/223777/tasks/15649180" TargetMode="External"/><Relationship Id="rId6" Type="http://schemas.openxmlformats.org/officeDocument/2006/relationships/hyperlink" Target="https://bus.gov.ru/agency/179341/tasks/15660281" TargetMode="External"/><Relationship Id="rId11" Type="http://schemas.openxmlformats.org/officeDocument/2006/relationships/hyperlink" Target="http://&#1073;&#1077;&#1083;&#1086;&#1089;&#1085;&#1077;&#1078;&#1082;&#1072;-&#1084;&#1077;&#1075;&#1080;&#1086;&#1085;.&#1088;&#1092;/" TargetMode="External"/><Relationship Id="rId24" Type="http://schemas.openxmlformats.org/officeDocument/2006/relationships/hyperlink" Target="https://bus.gov.ru/agency/270166/tasks/15726510" TargetMode="External"/><Relationship Id="rId32" Type="http://schemas.openxmlformats.org/officeDocument/2006/relationships/hyperlink" Target="https://bus.gov.ru/agency/224904/tasks/15728075" TargetMode="External"/><Relationship Id="rId37" Type="http://schemas.openxmlformats.org/officeDocument/2006/relationships/hyperlink" Target="http://gim5megion.ru/" TargetMode="External"/><Relationship Id="rId40" Type="http://schemas.openxmlformats.org/officeDocument/2006/relationships/hyperlink" Target="http://www.start-megion.ru/" TargetMode="External"/><Relationship Id="rId5" Type="http://schemas.openxmlformats.org/officeDocument/2006/relationships/hyperlink" Target="http://lastochka3-86.caduk.ru/" TargetMode="External"/><Relationship Id="rId15" Type="http://schemas.openxmlformats.org/officeDocument/2006/relationships/hyperlink" Target="https://ds-umka.hmansy.prosadiki.ru/" TargetMode="External"/><Relationship Id="rId23" Type="http://schemas.openxmlformats.org/officeDocument/2006/relationships/hyperlink" Target="https://bus.gov.ru/agency/23626/tasks/15733532" TargetMode="External"/><Relationship Id="rId28" Type="http://schemas.openxmlformats.org/officeDocument/2006/relationships/hyperlink" Target="https://bus.gov.ru/agency/118939/tasks/15735925" TargetMode="External"/><Relationship Id="rId36" Type="http://schemas.openxmlformats.org/officeDocument/2006/relationships/hyperlink" Target="http://www.school4-megion.ru/" TargetMode="External"/><Relationship Id="rId10" Type="http://schemas.openxmlformats.org/officeDocument/2006/relationships/hyperlink" Target="https://&#1085;&#1077;&#1079;&#1072;&#1073;&#1091;&#1076;&#1082;&#1072;-7.&#1088;&#1092;/" TargetMode="External"/><Relationship Id="rId19" Type="http://schemas.openxmlformats.org/officeDocument/2006/relationships/hyperlink" Target="https://bus.gov.ru/agency/32249/tasks/15505342" TargetMode="External"/><Relationship Id="rId31" Type="http://schemas.openxmlformats.org/officeDocument/2006/relationships/hyperlink" Target="https://bus.gov.ru/agency/119358/tasks/15732153" TargetMode="External"/><Relationship Id="rId4" Type="http://schemas.openxmlformats.org/officeDocument/2006/relationships/hyperlink" Target="https://ryabinka-megion.nubex.ru/" TargetMode="External"/><Relationship Id="rId9" Type="http://schemas.openxmlformats.org/officeDocument/2006/relationships/hyperlink" Target="https://buratino6.nubex.ru/" TargetMode="External"/><Relationship Id="rId14" Type="http://schemas.openxmlformats.org/officeDocument/2006/relationships/hyperlink" Target="http://ds-rodnichok.edusite.ru/" TargetMode="External"/><Relationship Id="rId22" Type="http://schemas.openxmlformats.org/officeDocument/2006/relationships/hyperlink" Target="https://bus.gov.ru/agency/63056/tasks/15636202" TargetMode="External"/><Relationship Id="rId27" Type="http://schemas.openxmlformats.org/officeDocument/2006/relationships/hyperlink" Target="https://bus.gov.ru/agency/9812/tasks/15498836" TargetMode="External"/><Relationship Id="rId30" Type="http://schemas.openxmlformats.org/officeDocument/2006/relationships/hyperlink" Target="https://bus.gov.ru/agency/240209/tasks/15517630" TargetMode="External"/><Relationship Id="rId35" Type="http://schemas.openxmlformats.org/officeDocument/2006/relationships/hyperlink" Target="https://school3-megion.ru/" TargetMode="External"/><Relationship Id="rId43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</sheetPr>
  <dimension ref="A1:H897"/>
  <sheetViews>
    <sheetView tabSelected="1" zoomScale="85" zoomScaleNormal="85" workbookViewId="0">
      <selection activeCell="A5" sqref="A5:F5"/>
    </sheetView>
  </sheetViews>
  <sheetFormatPr defaultColWidth="9.140625" defaultRowHeight="15" x14ac:dyDescent="0.25"/>
  <cols>
    <col min="1" max="1" width="8" style="34" customWidth="1"/>
    <col min="2" max="2" width="40.140625" style="47" customWidth="1"/>
    <col min="3" max="3" width="35.5703125" style="107" customWidth="1"/>
    <col min="4" max="4" width="38" style="109" customWidth="1"/>
    <col min="5" max="5" width="11" style="34" customWidth="1"/>
    <col min="6" max="6" width="40.5703125" style="108" customWidth="1"/>
    <col min="7" max="16384" width="9.140625" style="47"/>
  </cols>
  <sheetData>
    <row r="1" spans="1:6" ht="27" customHeight="1" x14ac:dyDescent="0.25">
      <c r="C1" s="123" t="s">
        <v>137</v>
      </c>
      <c r="D1" s="123"/>
      <c r="E1" s="123"/>
      <c r="F1" s="123"/>
    </row>
    <row r="2" spans="1:6" ht="27" customHeight="1" x14ac:dyDescent="0.25">
      <c r="C2" s="112"/>
      <c r="D2" s="112"/>
      <c r="E2" s="112"/>
      <c r="F2" s="112" t="s">
        <v>289</v>
      </c>
    </row>
    <row r="3" spans="1:6" ht="27" customHeight="1" x14ac:dyDescent="0.25">
      <c r="C3" s="112"/>
      <c r="D3" s="112"/>
      <c r="E3" s="112"/>
      <c r="F3" s="112" t="s">
        <v>290</v>
      </c>
    </row>
    <row r="4" spans="1:6" ht="27" customHeight="1" x14ac:dyDescent="0.25">
      <c r="C4" s="123" t="s">
        <v>274</v>
      </c>
      <c r="D4" s="123"/>
      <c r="E4" s="123"/>
      <c r="F4" s="123"/>
    </row>
    <row r="5" spans="1:6" ht="57" customHeight="1" x14ac:dyDescent="0.25">
      <c r="A5" s="124" t="s">
        <v>260</v>
      </c>
      <c r="B5" s="124"/>
      <c r="C5" s="124"/>
      <c r="D5" s="124"/>
      <c r="E5" s="124"/>
      <c r="F5" s="124"/>
    </row>
    <row r="6" spans="1:6" ht="60.75" customHeight="1" x14ac:dyDescent="0.25">
      <c r="A6" s="22" t="s">
        <v>13</v>
      </c>
      <c r="B6" s="22" t="s">
        <v>0</v>
      </c>
      <c r="C6" s="87" t="s">
        <v>12</v>
      </c>
      <c r="D6" s="110" t="s">
        <v>152</v>
      </c>
      <c r="E6" s="22" t="s">
        <v>1</v>
      </c>
      <c r="F6" s="22" t="s">
        <v>2</v>
      </c>
    </row>
    <row r="7" spans="1:6" ht="13.5" customHeight="1" x14ac:dyDescent="0.25">
      <c r="A7" s="23">
        <v>1</v>
      </c>
      <c r="B7" s="22">
        <v>2</v>
      </c>
      <c r="C7" s="22">
        <v>3</v>
      </c>
      <c r="D7" s="111">
        <v>4</v>
      </c>
      <c r="E7" s="22">
        <v>5</v>
      </c>
      <c r="F7" s="22">
        <v>6</v>
      </c>
    </row>
    <row r="8" spans="1:6" ht="23.25" customHeight="1" x14ac:dyDescent="0.25">
      <c r="A8" s="90"/>
      <c r="B8" s="91" t="s">
        <v>262</v>
      </c>
      <c r="C8" s="92"/>
      <c r="D8" s="92"/>
      <c r="E8" s="22"/>
      <c r="F8" s="93"/>
    </row>
    <row r="9" spans="1:6" ht="45.75" customHeight="1" x14ac:dyDescent="0.25">
      <c r="A9" s="117">
        <v>1</v>
      </c>
      <c r="B9" s="118" t="s">
        <v>18</v>
      </c>
      <c r="C9" s="92" t="s">
        <v>86</v>
      </c>
      <c r="D9" s="114" t="s">
        <v>183</v>
      </c>
      <c r="E9" s="115">
        <v>100</v>
      </c>
      <c r="F9" s="116" t="s">
        <v>85</v>
      </c>
    </row>
    <row r="10" spans="1:6" ht="24" customHeight="1" x14ac:dyDescent="0.25">
      <c r="A10" s="117"/>
      <c r="B10" s="118"/>
      <c r="C10" s="92" t="s">
        <v>163</v>
      </c>
      <c r="D10" s="114"/>
      <c r="E10" s="115"/>
      <c r="F10" s="116"/>
    </row>
    <row r="11" spans="1:6" ht="33.75" customHeight="1" x14ac:dyDescent="0.25">
      <c r="A11" s="117"/>
      <c r="B11" s="118"/>
      <c r="C11" s="92" t="s">
        <v>87</v>
      </c>
      <c r="D11" s="114"/>
      <c r="E11" s="115"/>
      <c r="F11" s="116"/>
    </row>
    <row r="12" spans="1:6" s="94" customFormat="1" ht="45.75" customHeight="1" x14ac:dyDescent="0.25">
      <c r="A12" s="113">
        <v>2</v>
      </c>
      <c r="B12" s="118" t="s">
        <v>22</v>
      </c>
      <c r="C12" s="92" t="s">
        <v>86</v>
      </c>
      <c r="D12" s="114" t="s">
        <v>281</v>
      </c>
      <c r="E12" s="115">
        <v>100</v>
      </c>
      <c r="F12" s="116" t="s">
        <v>85</v>
      </c>
    </row>
    <row r="13" spans="1:6" s="94" customFormat="1" ht="26.25" customHeight="1" x14ac:dyDescent="0.25">
      <c r="A13" s="113"/>
      <c r="B13" s="118"/>
      <c r="C13" s="92" t="s">
        <v>163</v>
      </c>
      <c r="D13" s="114"/>
      <c r="E13" s="115"/>
      <c r="F13" s="116"/>
    </row>
    <row r="14" spans="1:6" s="94" customFormat="1" ht="36" customHeight="1" x14ac:dyDescent="0.25">
      <c r="A14" s="113"/>
      <c r="B14" s="118"/>
      <c r="C14" s="92" t="s">
        <v>87</v>
      </c>
      <c r="D14" s="114"/>
      <c r="E14" s="115"/>
      <c r="F14" s="116"/>
    </row>
    <row r="15" spans="1:6" s="94" customFormat="1" ht="45.75" customHeight="1" x14ac:dyDescent="0.25">
      <c r="A15" s="113">
        <v>3</v>
      </c>
      <c r="B15" s="118" t="s">
        <v>83</v>
      </c>
      <c r="C15" s="92" t="s">
        <v>86</v>
      </c>
      <c r="D15" s="114" t="s">
        <v>212</v>
      </c>
      <c r="E15" s="115">
        <v>100</v>
      </c>
      <c r="F15" s="116" t="s">
        <v>85</v>
      </c>
    </row>
    <row r="16" spans="1:6" s="94" customFormat="1" ht="24.75" customHeight="1" x14ac:dyDescent="0.25">
      <c r="A16" s="113"/>
      <c r="B16" s="118"/>
      <c r="C16" s="92" t="s">
        <v>157</v>
      </c>
      <c r="D16" s="114"/>
      <c r="E16" s="115"/>
      <c r="F16" s="116"/>
    </row>
    <row r="17" spans="1:6" s="94" customFormat="1" ht="72" customHeight="1" x14ac:dyDescent="0.25">
      <c r="A17" s="95">
        <v>4</v>
      </c>
      <c r="B17" s="91" t="s">
        <v>26</v>
      </c>
      <c r="C17" s="92" t="s">
        <v>86</v>
      </c>
      <c r="D17" s="96" t="s">
        <v>270</v>
      </c>
      <c r="E17" s="97">
        <v>100</v>
      </c>
      <c r="F17" s="98" t="s">
        <v>85</v>
      </c>
    </row>
    <row r="18" spans="1:6" ht="45.75" customHeight="1" x14ac:dyDescent="0.25">
      <c r="A18" s="117">
        <v>5</v>
      </c>
      <c r="B18" s="118" t="s">
        <v>19</v>
      </c>
      <c r="C18" s="92" t="s">
        <v>86</v>
      </c>
      <c r="D18" s="114" t="s">
        <v>275</v>
      </c>
      <c r="E18" s="115">
        <v>99</v>
      </c>
      <c r="F18" s="116" t="s">
        <v>85</v>
      </c>
    </row>
    <row r="19" spans="1:6" ht="23.25" customHeight="1" x14ac:dyDescent="0.25">
      <c r="A19" s="117"/>
      <c r="B19" s="118"/>
      <c r="C19" s="92" t="s">
        <v>157</v>
      </c>
      <c r="D19" s="114"/>
      <c r="E19" s="115"/>
      <c r="F19" s="116"/>
    </row>
    <row r="20" spans="1:6" s="94" customFormat="1" ht="45.75" customHeight="1" x14ac:dyDescent="0.25">
      <c r="A20" s="113">
        <v>6</v>
      </c>
      <c r="B20" s="118" t="s">
        <v>27</v>
      </c>
      <c r="C20" s="92" t="s">
        <v>86</v>
      </c>
      <c r="D20" s="114" t="s">
        <v>282</v>
      </c>
      <c r="E20" s="115">
        <v>100</v>
      </c>
      <c r="F20" s="116" t="s">
        <v>17</v>
      </c>
    </row>
    <row r="21" spans="1:6" s="94" customFormat="1" ht="24" customHeight="1" x14ac:dyDescent="0.25">
      <c r="A21" s="113"/>
      <c r="B21" s="118"/>
      <c r="C21" s="92" t="s">
        <v>157</v>
      </c>
      <c r="D21" s="114"/>
      <c r="E21" s="115"/>
      <c r="F21" s="116"/>
    </row>
    <row r="22" spans="1:6" s="94" customFormat="1" ht="53.25" customHeight="1" x14ac:dyDescent="0.25">
      <c r="A22" s="113">
        <v>7</v>
      </c>
      <c r="B22" s="118" t="s">
        <v>20</v>
      </c>
      <c r="C22" s="92" t="s">
        <v>86</v>
      </c>
      <c r="D22" s="114" t="s">
        <v>263</v>
      </c>
      <c r="E22" s="115">
        <v>100</v>
      </c>
      <c r="F22" s="116" t="s">
        <v>17</v>
      </c>
    </row>
    <row r="23" spans="1:6" s="94" customFormat="1" ht="26.25" customHeight="1" x14ac:dyDescent="0.25">
      <c r="A23" s="113"/>
      <c r="B23" s="118"/>
      <c r="C23" s="92" t="s">
        <v>163</v>
      </c>
      <c r="D23" s="114"/>
      <c r="E23" s="115"/>
      <c r="F23" s="116"/>
    </row>
    <row r="24" spans="1:6" ht="51.75" customHeight="1" x14ac:dyDescent="0.25">
      <c r="A24" s="117">
        <v>8</v>
      </c>
      <c r="B24" s="118" t="s">
        <v>24</v>
      </c>
      <c r="C24" s="92" t="s">
        <v>86</v>
      </c>
      <c r="D24" s="114" t="s">
        <v>276</v>
      </c>
      <c r="E24" s="115">
        <v>100</v>
      </c>
      <c r="F24" s="116" t="s">
        <v>17</v>
      </c>
    </row>
    <row r="25" spans="1:6" ht="27" customHeight="1" x14ac:dyDescent="0.25">
      <c r="A25" s="117"/>
      <c r="B25" s="118"/>
      <c r="C25" s="92" t="s">
        <v>157</v>
      </c>
      <c r="D25" s="114"/>
      <c r="E25" s="115"/>
      <c r="F25" s="116"/>
    </row>
    <row r="26" spans="1:6" s="94" customFormat="1" ht="48.75" customHeight="1" x14ac:dyDescent="0.25">
      <c r="A26" s="113">
        <v>9</v>
      </c>
      <c r="B26" s="118" t="s">
        <v>23</v>
      </c>
      <c r="C26" s="92" t="s">
        <v>86</v>
      </c>
      <c r="D26" s="114" t="s">
        <v>230</v>
      </c>
      <c r="E26" s="115">
        <v>99</v>
      </c>
      <c r="F26" s="116" t="s">
        <v>17</v>
      </c>
    </row>
    <row r="27" spans="1:6" s="94" customFormat="1" ht="23.25" customHeight="1" x14ac:dyDescent="0.25">
      <c r="A27" s="113"/>
      <c r="B27" s="118"/>
      <c r="C27" s="92" t="s">
        <v>157</v>
      </c>
      <c r="D27" s="114"/>
      <c r="E27" s="115"/>
      <c r="F27" s="116"/>
    </row>
    <row r="28" spans="1:6" s="94" customFormat="1" ht="48" customHeight="1" x14ac:dyDescent="0.25">
      <c r="A28" s="113">
        <v>10</v>
      </c>
      <c r="B28" s="118" t="s">
        <v>164</v>
      </c>
      <c r="C28" s="92" t="s">
        <v>86</v>
      </c>
      <c r="D28" s="114" t="s">
        <v>271</v>
      </c>
      <c r="E28" s="115">
        <v>100</v>
      </c>
      <c r="F28" s="116" t="s">
        <v>17</v>
      </c>
    </row>
    <row r="29" spans="1:6" s="94" customFormat="1" ht="19.5" customHeight="1" x14ac:dyDescent="0.25">
      <c r="A29" s="113"/>
      <c r="B29" s="118"/>
      <c r="C29" s="92" t="s">
        <v>163</v>
      </c>
      <c r="D29" s="114"/>
      <c r="E29" s="115"/>
      <c r="F29" s="116"/>
    </row>
    <row r="30" spans="1:6" ht="39" customHeight="1" x14ac:dyDescent="0.25">
      <c r="A30" s="117">
        <v>11</v>
      </c>
      <c r="B30" s="118" t="s">
        <v>25</v>
      </c>
      <c r="C30" s="92" t="s">
        <v>86</v>
      </c>
      <c r="D30" s="114" t="s">
        <v>272</v>
      </c>
      <c r="E30" s="115">
        <v>100</v>
      </c>
      <c r="F30" s="116" t="s">
        <v>17</v>
      </c>
    </row>
    <row r="31" spans="1:6" ht="38.25" customHeight="1" x14ac:dyDescent="0.25">
      <c r="A31" s="117"/>
      <c r="B31" s="118"/>
      <c r="C31" s="92" t="s">
        <v>87</v>
      </c>
      <c r="D31" s="114"/>
      <c r="E31" s="115"/>
      <c r="F31" s="116"/>
    </row>
    <row r="32" spans="1:6" ht="14.25" customHeight="1" x14ac:dyDescent="0.25">
      <c r="A32" s="117"/>
      <c r="B32" s="118"/>
      <c r="C32" s="92" t="s">
        <v>163</v>
      </c>
      <c r="D32" s="114"/>
      <c r="E32" s="115"/>
      <c r="F32" s="116"/>
    </row>
    <row r="33" spans="1:6" s="94" customFormat="1" ht="48" customHeight="1" x14ac:dyDescent="0.25">
      <c r="A33" s="113">
        <v>12</v>
      </c>
      <c r="B33" s="118" t="s">
        <v>84</v>
      </c>
      <c r="C33" s="93" t="s">
        <v>86</v>
      </c>
      <c r="D33" s="114" t="s">
        <v>264</v>
      </c>
      <c r="E33" s="115">
        <v>100</v>
      </c>
      <c r="F33" s="116" t="s">
        <v>17</v>
      </c>
    </row>
    <row r="34" spans="1:6" s="94" customFormat="1" ht="37.5" customHeight="1" x14ac:dyDescent="0.25">
      <c r="A34" s="113"/>
      <c r="B34" s="118"/>
      <c r="C34" s="93" t="s">
        <v>87</v>
      </c>
      <c r="D34" s="114"/>
      <c r="E34" s="115"/>
      <c r="F34" s="116"/>
    </row>
    <row r="35" spans="1:6" s="94" customFormat="1" ht="22.5" customHeight="1" x14ac:dyDescent="0.25">
      <c r="A35" s="113"/>
      <c r="B35" s="118"/>
      <c r="C35" s="92" t="s">
        <v>163</v>
      </c>
      <c r="D35" s="114"/>
      <c r="E35" s="115"/>
      <c r="F35" s="116"/>
    </row>
    <row r="36" spans="1:6" s="94" customFormat="1" ht="50.25" customHeight="1" x14ac:dyDescent="0.25">
      <c r="A36" s="113">
        <v>13</v>
      </c>
      <c r="B36" s="118" t="s">
        <v>147</v>
      </c>
      <c r="C36" s="92" t="s">
        <v>86</v>
      </c>
      <c r="D36" s="114" t="s">
        <v>265</v>
      </c>
      <c r="E36" s="115">
        <v>100</v>
      </c>
      <c r="F36" s="116" t="s">
        <v>17</v>
      </c>
    </row>
    <row r="37" spans="1:6" s="94" customFormat="1" ht="35.25" customHeight="1" x14ac:dyDescent="0.25">
      <c r="A37" s="113"/>
      <c r="B37" s="118"/>
      <c r="C37" s="92" t="s">
        <v>87</v>
      </c>
      <c r="D37" s="114"/>
      <c r="E37" s="115"/>
      <c r="F37" s="116"/>
    </row>
    <row r="38" spans="1:6" ht="48" customHeight="1" x14ac:dyDescent="0.25">
      <c r="A38" s="117">
        <v>14</v>
      </c>
      <c r="B38" s="118" t="s">
        <v>7</v>
      </c>
      <c r="C38" s="92" t="s">
        <v>154</v>
      </c>
      <c r="D38" s="119" t="s">
        <v>266</v>
      </c>
      <c r="E38" s="115">
        <v>100</v>
      </c>
      <c r="F38" s="116" t="s">
        <v>17</v>
      </c>
    </row>
    <row r="39" spans="1:6" ht="36" customHeight="1" x14ac:dyDescent="0.25">
      <c r="A39" s="117"/>
      <c r="B39" s="118"/>
      <c r="C39" s="92" t="s">
        <v>87</v>
      </c>
      <c r="D39" s="119"/>
      <c r="E39" s="115"/>
      <c r="F39" s="116"/>
    </row>
    <row r="40" spans="1:6" ht="61.5" customHeight="1" x14ac:dyDescent="0.25">
      <c r="A40" s="117">
        <v>15</v>
      </c>
      <c r="B40" s="118" t="s">
        <v>8</v>
      </c>
      <c r="C40" s="92" t="s">
        <v>155</v>
      </c>
      <c r="D40" s="114" t="s">
        <v>267</v>
      </c>
      <c r="E40" s="115">
        <v>100</v>
      </c>
      <c r="F40" s="116" t="s">
        <v>17</v>
      </c>
    </row>
    <row r="41" spans="1:6" ht="27.75" customHeight="1" x14ac:dyDescent="0.25">
      <c r="A41" s="117"/>
      <c r="B41" s="118"/>
      <c r="C41" s="92" t="s">
        <v>87</v>
      </c>
      <c r="D41" s="114"/>
      <c r="E41" s="115"/>
      <c r="F41" s="116"/>
    </row>
    <row r="42" spans="1:6" s="94" customFormat="1" ht="27.75" customHeight="1" x14ac:dyDescent="0.25">
      <c r="A42" s="113">
        <v>16</v>
      </c>
      <c r="B42" s="118" t="s">
        <v>165</v>
      </c>
      <c r="C42" s="92" t="s">
        <v>87</v>
      </c>
      <c r="D42" s="119" t="s">
        <v>277</v>
      </c>
      <c r="E42" s="115">
        <v>100</v>
      </c>
      <c r="F42" s="116" t="s">
        <v>17</v>
      </c>
    </row>
    <row r="43" spans="1:6" s="94" customFormat="1" ht="60" x14ac:dyDescent="0.25">
      <c r="A43" s="113"/>
      <c r="B43" s="118"/>
      <c r="C43" s="92" t="s">
        <v>156</v>
      </c>
      <c r="D43" s="119"/>
      <c r="E43" s="115"/>
      <c r="F43" s="116"/>
    </row>
    <row r="44" spans="1:6" s="94" customFormat="1" ht="28.5" customHeight="1" x14ac:dyDescent="0.25">
      <c r="A44" s="113">
        <v>17</v>
      </c>
      <c r="B44" s="118" t="s">
        <v>11</v>
      </c>
      <c r="C44" s="92" t="s">
        <v>87</v>
      </c>
      <c r="D44" s="119" t="s">
        <v>278</v>
      </c>
      <c r="E44" s="115">
        <v>99</v>
      </c>
      <c r="F44" s="116" t="s">
        <v>17</v>
      </c>
    </row>
    <row r="45" spans="1:6" s="94" customFormat="1" ht="60" x14ac:dyDescent="0.25">
      <c r="A45" s="113"/>
      <c r="B45" s="118"/>
      <c r="C45" s="92" t="s">
        <v>156</v>
      </c>
      <c r="D45" s="119"/>
      <c r="E45" s="115"/>
      <c r="F45" s="116"/>
    </row>
    <row r="46" spans="1:6" s="94" customFormat="1" ht="50.25" customHeight="1" x14ac:dyDescent="0.25">
      <c r="A46" s="113"/>
      <c r="B46" s="118"/>
      <c r="C46" s="92" t="s">
        <v>86</v>
      </c>
      <c r="D46" s="119"/>
      <c r="E46" s="115"/>
      <c r="F46" s="116"/>
    </row>
    <row r="47" spans="1:6" s="94" customFormat="1" ht="39" customHeight="1" x14ac:dyDescent="0.25">
      <c r="A47" s="113"/>
      <c r="B47" s="118"/>
      <c r="C47" s="92" t="s">
        <v>158</v>
      </c>
      <c r="D47" s="119"/>
      <c r="E47" s="115"/>
      <c r="F47" s="116"/>
    </row>
    <row r="48" spans="1:6" s="94" customFormat="1" ht="65.25" customHeight="1" x14ac:dyDescent="0.25">
      <c r="A48" s="113"/>
      <c r="B48" s="118"/>
      <c r="C48" s="92" t="s">
        <v>159</v>
      </c>
      <c r="D48" s="119"/>
      <c r="E48" s="115"/>
      <c r="F48" s="116"/>
    </row>
    <row r="49" spans="1:6" s="94" customFormat="1" ht="27.75" customHeight="1" x14ac:dyDescent="0.25">
      <c r="A49" s="113"/>
      <c r="B49" s="118"/>
      <c r="C49" s="92" t="s">
        <v>157</v>
      </c>
      <c r="D49" s="119"/>
      <c r="E49" s="115"/>
      <c r="F49" s="116"/>
    </row>
    <row r="50" spans="1:6" s="94" customFormat="1" ht="63.75" customHeight="1" x14ac:dyDescent="0.25">
      <c r="A50" s="113">
        <v>18</v>
      </c>
      <c r="B50" s="118" t="s">
        <v>160</v>
      </c>
      <c r="C50" s="92" t="s">
        <v>86</v>
      </c>
      <c r="D50" s="119" t="s">
        <v>238</v>
      </c>
      <c r="E50" s="115">
        <v>100</v>
      </c>
      <c r="F50" s="116" t="s">
        <v>17</v>
      </c>
    </row>
    <row r="51" spans="1:6" s="94" customFormat="1" ht="66" customHeight="1" x14ac:dyDescent="0.25">
      <c r="A51" s="113"/>
      <c r="B51" s="118"/>
      <c r="C51" s="92" t="s">
        <v>156</v>
      </c>
      <c r="D51" s="119"/>
      <c r="E51" s="115"/>
      <c r="F51" s="116"/>
    </row>
    <row r="52" spans="1:6" s="94" customFormat="1" ht="42" customHeight="1" x14ac:dyDescent="0.25">
      <c r="A52" s="113"/>
      <c r="B52" s="118"/>
      <c r="C52" s="92" t="s">
        <v>87</v>
      </c>
      <c r="D52" s="119"/>
      <c r="E52" s="115"/>
      <c r="F52" s="116"/>
    </row>
    <row r="53" spans="1:6" s="94" customFormat="1" ht="30.75" customHeight="1" x14ac:dyDescent="0.25">
      <c r="A53" s="113"/>
      <c r="B53" s="118"/>
      <c r="C53" s="92" t="s">
        <v>157</v>
      </c>
      <c r="D53" s="119"/>
      <c r="E53" s="115"/>
      <c r="F53" s="116"/>
    </row>
    <row r="54" spans="1:6" s="94" customFormat="1" ht="26.25" customHeight="1" x14ac:dyDescent="0.25">
      <c r="A54" s="113">
        <v>19</v>
      </c>
      <c r="B54" s="118" t="s">
        <v>4</v>
      </c>
      <c r="C54" s="92" t="s">
        <v>87</v>
      </c>
      <c r="D54" s="119" t="s">
        <v>268</v>
      </c>
      <c r="E54" s="115">
        <v>100</v>
      </c>
      <c r="F54" s="116" t="s">
        <v>17</v>
      </c>
    </row>
    <row r="55" spans="1:6" s="94" customFormat="1" ht="48.75" customHeight="1" x14ac:dyDescent="0.25">
      <c r="A55" s="113"/>
      <c r="B55" s="118"/>
      <c r="C55" s="92" t="s">
        <v>86</v>
      </c>
      <c r="D55" s="119"/>
      <c r="E55" s="115"/>
      <c r="F55" s="116"/>
    </row>
    <row r="56" spans="1:6" s="94" customFormat="1" ht="22.5" customHeight="1" x14ac:dyDescent="0.25">
      <c r="A56" s="113"/>
      <c r="B56" s="118"/>
      <c r="C56" s="92" t="s">
        <v>157</v>
      </c>
      <c r="D56" s="119"/>
      <c r="E56" s="115"/>
      <c r="F56" s="116"/>
    </row>
    <row r="57" spans="1:6" s="94" customFormat="1" ht="66" customHeight="1" x14ac:dyDescent="0.25">
      <c r="A57" s="113"/>
      <c r="B57" s="118"/>
      <c r="C57" s="92" t="s">
        <v>156</v>
      </c>
      <c r="D57" s="119"/>
      <c r="E57" s="115"/>
      <c r="F57" s="116"/>
    </row>
    <row r="58" spans="1:6" ht="65.25" customHeight="1" x14ac:dyDescent="0.25">
      <c r="A58" s="117">
        <v>20</v>
      </c>
      <c r="B58" s="118" t="s">
        <v>6</v>
      </c>
      <c r="C58" s="92" t="s">
        <v>161</v>
      </c>
      <c r="D58" s="114" t="s">
        <v>269</v>
      </c>
      <c r="E58" s="115">
        <v>100</v>
      </c>
      <c r="F58" s="116" t="s">
        <v>17</v>
      </c>
    </row>
    <row r="59" spans="1:6" ht="48.75" customHeight="1" x14ac:dyDescent="0.25">
      <c r="A59" s="117"/>
      <c r="B59" s="118"/>
      <c r="C59" s="92" t="s">
        <v>86</v>
      </c>
      <c r="D59" s="114"/>
      <c r="E59" s="115"/>
      <c r="F59" s="116"/>
    </row>
    <row r="60" spans="1:6" s="94" customFormat="1" ht="28.5" customHeight="1" x14ac:dyDescent="0.25">
      <c r="A60" s="113">
        <v>21</v>
      </c>
      <c r="B60" s="118" t="s">
        <v>283</v>
      </c>
      <c r="C60" s="92" t="s">
        <v>87</v>
      </c>
      <c r="D60" s="119" t="s">
        <v>273</v>
      </c>
      <c r="E60" s="115">
        <v>97</v>
      </c>
      <c r="F60" s="116" t="s">
        <v>17</v>
      </c>
    </row>
    <row r="61" spans="1:6" s="94" customFormat="1" ht="29.25" customHeight="1" x14ac:dyDescent="0.25">
      <c r="A61" s="113"/>
      <c r="B61" s="118"/>
      <c r="C61" s="92" t="s">
        <v>162</v>
      </c>
      <c r="D61" s="119"/>
      <c r="E61" s="115"/>
      <c r="F61" s="116"/>
    </row>
    <row r="62" spans="1:6" ht="33" customHeight="1" x14ac:dyDescent="0.25">
      <c r="A62" s="122" t="s">
        <v>30</v>
      </c>
      <c r="B62" s="122"/>
      <c r="C62" s="87">
        <v>0</v>
      </c>
      <c r="D62" s="87"/>
      <c r="E62" s="99"/>
      <c r="F62" s="87"/>
    </row>
    <row r="63" spans="1:6" ht="24.75" customHeight="1" x14ac:dyDescent="0.25">
      <c r="A63" s="122" t="s">
        <v>17</v>
      </c>
      <c r="B63" s="122"/>
      <c r="C63" s="87">
        <v>21</v>
      </c>
      <c r="D63" s="87"/>
      <c r="E63" s="99"/>
      <c r="F63" s="87"/>
    </row>
    <row r="64" spans="1:6" ht="33.75" customHeight="1" x14ac:dyDescent="0.25">
      <c r="A64" s="121" t="s">
        <v>279</v>
      </c>
      <c r="B64" s="121"/>
      <c r="C64" s="121" t="s">
        <v>280</v>
      </c>
      <c r="D64" s="121"/>
      <c r="E64" s="99"/>
      <c r="F64" s="87"/>
    </row>
    <row r="65" spans="1:8" s="18" customFormat="1" ht="37.5" customHeight="1" x14ac:dyDescent="0.25">
      <c r="A65" s="121"/>
      <c r="B65" s="121"/>
      <c r="C65" s="121" t="s">
        <v>153</v>
      </c>
      <c r="D65" s="121"/>
      <c r="E65" s="99"/>
      <c r="F65" s="100"/>
    </row>
    <row r="66" spans="1:8" s="18" customFormat="1" ht="24" customHeight="1" x14ac:dyDescent="0.25">
      <c r="A66" s="122" t="s">
        <v>21</v>
      </c>
      <c r="B66" s="122"/>
      <c r="C66" s="87">
        <v>0</v>
      </c>
      <c r="D66" s="101"/>
      <c r="E66" s="102"/>
      <c r="F66" s="101"/>
    </row>
    <row r="67" spans="1:8" s="18" customFormat="1" ht="12" customHeight="1" x14ac:dyDescent="0.25">
      <c r="B67" s="103"/>
      <c r="C67" s="89"/>
      <c r="D67" s="104"/>
      <c r="E67" s="105"/>
      <c r="F67" s="104"/>
    </row>
    <row r="68" spans="1:8" s="18" customFormat="1" ht="30.75" customHeight="1" x14ac:dyDescent="0.25">
      <c r="A68" s="34"/>
      <c r="B68" s="89" t="s">
        <v>284</v>
      </c>
      <c r="D68" s="120" t="s">
        <v>166</v>
      </c>
      <c r="E68" s="120"/>
    </row>
    <row r="69" spans="1:8" ht="16.5" customHeight="1" x14ac:dyDescent="0.25">
      <c r="B69" s="89"/>
      <c r="C69" s="18"/>
      <c r="D69" s="18"/>
      <c r="E69" s="18"/>
      <c r="F69" s="18"/>
      <c r="G69" s="106"/>
      <c r="H69" s="106"/>
    </row>
    <row r="70" spans="1:8" ht="55.5" customHeight="1" x14ac:dyDescent="0.25">
      <c r="B70" s="89" t="s">
        <v>167</v>
      </c>
      <c r="C70" s="18"/>
      <c r="D70" s="18" t="s">
        <v>151</v>
      </c>
      <c r="E70" s="18"/>
      <c r="F70" s="18"/>
      <c r="G70" s="106"/>
      <c r="H70" s="106"/>
    </row>
    <row r="71" spans="1:8" hidden="1" x14ac:dyDescent="0.25">
      <c r="B71" s="89"/>
      <c r="D71" s="107"/>
      <c r="E71" s="107"/>
      <c r="F71" s="18"/>
      <c r="G71" s="106"/>
      <c r="H71" s="106"/>
    </row>
    <row r="72" spans="1:8" x14ac:dyDescent="0.25">
      <c r="D72" s="18"/>
      <c r="E72" s="107"/>
      <c r="F72" s="18"/>
      <c r="G72" s="106"/>
      <c r="H72" s="106"/>
    </row>
    <row r="73" spans="1:8" x14ac:dyDescent="0.25">
      <c r="B73" s="88" t="s">
        <v>286</v>
      </c>
      <c r="D73" s="18"/>
      <c r="E73" s="107"/>
      <c r="F73" s="18"/>
      <c r="G73" s="106"/>
      <c r="H73" s="106"/>
    </row>
    <row r="74" spans="1:8" x14ac:dyDescent="0.25">
      <c r="B74" s="88" t="s">
        <v>287</v>
      </c>
      <c r="D74" s="18"/>
      <c r="E74" s="107"/>
      <c r="F74" s="18"/>
      <c r="G74" s="106"/>
      <c r="H74" s="106"/>
    </row>
    <row r="75" spans="1:8" x14ac:dyDescent="0.25">
      <c r="D75" s="106"/>
      <c r="G75" s="106"/>
      <c r="H75" s="106"/>
    </row>
    <row r="76" spans="1:8" x14ac:dyDescent="0.25">
      <c r="D76" s="106"/>
    </row>
    <row r="77" spans="1:8" x14ac:dyDescent="0.25">
      <c r="D77" s="106"/>
    </row>
    <row r="78" spans="1:8" x14ac:dyDescent="0.25">
      <c r="D78" s="106"/>
    </row>
    <row r="79" spans="1:8" x14ac:dyDescent="0.25">
      <c r="D79" s="106"/>
    </row>
    <row r="80" spans="1:8" x14ac:dyDescent="0.25">
      <c r="D80" s="106"/>
    </row>
    <row r="81" spans="4:4" x14ac:dyDescent="0.25">
      <c r="D81" s="106"/>
    </row>
    <row r="82" spans="4:4" x14ac:dyDescent="0.25">
      <c r="D82" s="106"/>
    </row>
    <row r="83" spans="4:4" x14ac:dyDescent="0.25">
      <c r="D83" s="106"/>
    </row>
    <row r="84" spans="4:4" x14ac:dyDescent="0.25">
      <c r="D84" s="106"/>
    </row>
    <row r="85" spans="4:4" x14ac:dyDescent="0.25">
      <c r="D85" s="106"/>
    </row>
    <row r="86" spans="4:4" x14ac:dyDescent="0.25">
      <c r="D86" s="106"/>
    </row>
    <row r="87" spans="4:4" x14ac:dyDescent="0.25">
      <c r="D87" s="106"/>
    </row>
    <row r="88" spans="4:4" x14ac:dyDescent="0.25">
      <c r="D88" s="106"/>
    </row>
    <row r="89" spans="4:4" x14ac:dyDescent="0.25">
      <c r="D89" s="106"/>
    </row>
    <row r="90" spans="4:4" x14ac:dyDescent="0.25">
      <c r="D90" s="106"/>
    </row>
    <row r="91" spans="4:4" x14ac:dyDescent="0.25">
      <c r="D91" s="106"/>
    </row>
    <row r="92" spans="4:4" x14ac:dyDescent="0.25">
      <c r="D92" s="106"/>
    </row>
    <row r="93" spans="4:4" x14ac:dyDescent="0.25">
      <c r="D93" s="106"/>
    </row>
    <row r="94" spans="4:4" x14ac:dyDescent="0.25">
      <c r="D94" s="106"/>
    </row>
    <row r="95" spans="4:4" x14ac:dyDescent="0.25">
      <c r="D95" s="106"/>
    </row>
    <row r="96" spans="4:4" x14ac:dyDescent="0.25">
      <c r="D96" s="106"/>
    </row>
    <row r="97" spans="4:4" x14ac:dyDescent="0.25">
      <c r="D97" s="106"/>
    </row>
    <row r="98" spans="4:4" x14ac:dyDescent="0.25">
      <c r="D98" s="106"/>
    </row>
    <row r="99" spans="4:4" x14ac:dyDescent="0.25">
      <c r="D99" s="106"/>
    </row>
    <row r="100" spans="4:4" x14ac:dyDescent="0.25">
      <c r="D100" s="106"/>
    </row>
    <row r="101" spans="4:4" x14ac:dyDescent="0.25">
      <c r="D101" s="106"/>
    </row>
    <row r="102" spans="4:4" x14ac:dyDescent="0.25">
      <c r="D102" s="106"/>
    </row>
    <row r="103" spans="4:4" x14ac:dyDescent="0.25">
      <c r="D103" s="106"/>
    </row>
    <row r="104" spans="4:4" x14ac:dyDescent="0.25">
      <c r="D104" s="106"/>
    </row>
    <row r="105" spans="4:4" x14ac:dyDescent="0.25">
      <c r="D105" s="106"/>
    </row>
    <row r="106" spans="4:4" x14ac:dyDescent="0.25">
      <c r="D106" s="106"/>
    </row>
    <row r="107" spans="4:4" x14ac:dyDescent="0.25">
      <c r="D107" s="106"/>
    </row>
    <row r="108" spans="4:4" x14ac:dyDescent="0.25">
      <c r="D108" s="106"/>
    </row>
    <row r="109" spans="4:4" x14ac:dyDescent="0.25">
      <c r="D109" s="106"/>
    </row>
    <row r="110" spans="4:4" x14ac:dyDescent="0.25">
      <c r="D110" s="106"/>
    </row>
    <row r="111" spans="4:4" x14ac:dyDescent="0.25">
      <c r="D111" s="106"/>
    </row>
    <row r="112" spans="4:4" x14ac:dyDescent="0.25">
      <c r="D112" s="106"/>
    </row>
    <row r="113" spans="4:4" x14ac:dyDescent="0.25">
      <c r="D113" s="106"/>
    </row>
    <row r="114" spans="4:4" x14ac:dyDescent="0.25">
      <c r="D114" s="106"/>
    </row>
    <row r="115" spans="4:4" x14ac:dyDescent="0.25">
      <c r="D115" s="106"/>
    </row>
    <row r="116" spans="4:4" x14ac:dyDescent="0.25">
      <c r="D116" s="106"/>
    </row>
    <row r="117" spans="4:4" x14ac:dyDescent="0.25">
      <c r="D117" s="106"/>
    </row>
    <row r="118" spans="4:4" x14ac:dyDescent="0.25">
      <c r="D118" s="106"/>
    </row>
    <row r="119" spans="4:4" x14ac:dyDescent="0.25">
      <c r="D119" s="106"/>
    </row>
    <row r="120" spans="4:4" x14ac:dyDescent="0.25">
      <c r="D120" s="106"/>
    </row>
    <row r="121" spans="4:4" x14ac:dyDescent="0.25">
      <c r="D121" s="106"/>
    </row>
    <row r="122" spans="4:4" x14ac:dyDescent="0.25">
      <c r="D122" s="106"/>
    </row>
    <row r="123" spans="4:4" x14ac:dyDescent="0.25">
      <c r="D123" s="106"/>
    </row>
    <row r="124" spans="4:4" x14ac:dyDescent="0.25">
      <c r="D124" s="106"/>
    </row>
    <row r="125" spans="4:4" x14ac:dyDescent="0.25">
      <c r="D125" s="106"/>
    </row>
    <row r="126" spans="4:4" x14ac:dyDescent="0.25">
      <c r="D126" s="106"/>
    </row>
    <row r="127" spans="4:4" x14ac:dyDescent="0.25">
      <c r="D127" s="106"/>
    </row>
    <row r="128" spans="4:4" x14ac:dyDescent="0.25">
      <c r="D128" s="106"/>
    </row>
    <row r="129" spans="4:4" x14ac:dyDescent="0.25">
      <c r="D129" s="106"/>
    </row>
    <row r="130" spans="4:4" x14ac:dyDescent="0.25">
      <c r="D130" s="106"/>
    </row>
    <row r="131" spans="4:4" x14ac:dyDescent="0.25">
      <c r="D131" s="106"/>
    </row>
    <row r="132" spans="4:4" x14ac:dyDescent="0.25">
      <c r="D132" s="106"/>
    </row>
    <row r="133" spans="4:4" x14ac:dyDescent="0.25">
      <c r="D133" s="106"/>
    </row>
    <row r="134" spans="4:4" x14ac:dyDescent="0.25">
      <c r="D134" s="106"/>
    </row>
    <row r="135" spans="4:4" x14ac:dyDescent="0.25">
      <c r="D135" s="106"/>
    </row>
    <row r="136" spans="4:4" x14ac:dyDescent="0.25">
      <c r="D136" s="106"/>
    </row>
    <row r="137" spans="4:4" x14ac:dyDescent="0.25">
      <c r="D137" s="106"/>
    </row>
    <row r="138" spans="4:4" x14ac:dyDescent="0.25">
      <c r="D138" s="106"/>
    </row>
    <row r="139" spans="4:4" x14ac:dyDescent="0.25">
      <c r="D139" s="106"/>
    </row>
    <row r="140" spans="4:4" x14ac:dyDescent="0.25">
      <c r="D140" s="106"/>
    </row>
    <row r="141" spans="4:4" x14ac:dyDescent="0.25">
      <c r="D141" s="106"/>
    </row>
    <row r="142" spans="4:4" x14ac:dyDescent="0.25">
      <c r="D142" s="106"/>
    </row>
    <row r="143" spans="4:4" x14ac:dyDescent="0.25">
      <c r="D143" s="106"/>
    </row>
    <row r="144" spans="4:4" x14ac:dyDescent="0.25">
      <c r="D144" s="106"/>
    </row>
    <row r="145" spans="4:4" x14ac:dyDescent="0.25">
      <c r="D145" s="106"/>
    </row>
    <row r="146" spans="4:4" x14ac:dyDescent="0.25">
      <c r="D146" s="106"/>
    </row>
    <row r="147" spans="4:4" x14ac:dyDescent="0.25">
      <c r="D147" s="106"/>
    </row>
    <row r="148" spans="4:4" x14ac:dyDescent="0.25">
      <c r="D148" s="106"/>
    </row>
    <row r="149" spans="4:4" x14ac:dyDescent="0.25">
      <c r="D149" s="106"/>
    </row>
    <row r="150" spans="4:4" x14ac:dyDescent="0.25">
      <c r="D150" s="106"/>
    </row>
    <row r="151" spans="4:4" x14ac:dyDescent="0.25">
      <c r="D151" s="106"/>
    </row>
    <row r="152" spans="4:4" x14ac:dyDescent="0.25">
      <c r="D152" s="106"/>
    </row>
    <row r="153" spans="4:4" x14ac:dyDescent="0.25">
      <c r="D153" s="106"/>
    </row>
    <row r="154" spans="4:4" x14ac:dyDescent="0.25">
      <c r="D154" s="106"/>
    </row>
    <row r="155" spans="4:4" x14ac:dyDescent="0.25">
      <c r="D155" s="106"/>
    </row>
    <row r="156" spans="4:4" x14ac:dyDescent="0.25">
      <c r="D156" s="106"/>
    </row>
    <row r="157" spans="4:4" x14ac:dyDescent="0.25">
      <c r="D157" s="106"/>
    </row>
    <row r="158" spans="4:4" x14ac:dyDescent="0.25">
      <c r="D158" s="106"/>
    </row>
    <row r="159" spans="4:4" x14ac:dyDescent="0.25">
      <c r="D159" s="106"/>
    </row>
    <row r="160" spans="4:4" x14ac:dyDescent="0.25">
      <c r="D160" s="106"/>
    </row>
    <row r="161" spans="4:4" x14ac:dyDescent="0.25">
      <c r="D161" s="106"/>
    </row>
    <row r="162" spans="4:4" x14ac:dyDescent="0.25">
      <c r="D162" s="106"/>
    </row>
    <row r="163" spans="4:4" x14ac:dyDescent="0.25">
      <c r="D163" s="106"/>
    </row>
    <row r="164" spans="4:4" x14ac:dyDescent="0.25">
      <c r="D164" s="106"/>
    </row>
    <row r="165" spans="4:4" x14ac:dyDescent="0.25">
      <c r="D165" s="106"/>
    </row>
    <row r="166" spans="4:4" x14ac:dyDescent="0.25">
      <c r="D166" s="106"/>
    </row>
    <row r="167" spans="4:4" x14ac:dyDescent="0.25">
      <c r="D167" s="106"/>
    </row>
    <row r="168" spans="4:4" x14ac:dyDescent="0.25">
      <c r="D168" s="106"/>
    </row>
    <row r="169" spans="4:4" x14ac:dyDescent="0.25">
      <c r="D169" s="106"/>
    </row>
    <row r="170" spans="4:4" x14ac:dyDescent="0.25">
      <c r="D170" s="106"/>
    </row>
    <row r="171" spans="4:4" x14ac:dyDescent="0.25">
      <c r="D171" s="106"/>
    </row>
    <row r="172" spans="4:4" x14ac:dyDescent="0.25">
      <c r="D172" s="106"/>
    </row>
    <row r="173" spans="4:4" x14ac:dyDescent="0.25">
      <c r="D173" s="106"/>
    </row>
    <row r="174" spans="4:4" x14ac:dyDescent="0.25">
      <c r="D174" s="106"/>
    </row>
    <row r="175" spans="4:4" x14ac:dyDescent="0.25">
      <c r="D175" s="106"/>
    </row>
    <row r="176" spans="4:4" x14ac:dyDescent="0.25">
      <c r="D176" s="106"/>
    </row>
    <row r="177" spans="4:4" x14ac:dyDescent="0.25">
      <c r="D177" s="106"/>
    </row>
    <row r="178" spans="4:4" x14ac:dyDescent="0.25">
      <c r="D178" s="106"/>
    </row>
    <row r="179" spans="4:4" x14ac:dyDescent="0.25">
      <c r="D179" s="106"/>
    </row>
    <row r="180" spans="4:4" x14ac:dyDescent="0.25">
      <c r="D180" s="106"/>
    </row>
    <row r="181" spans="4:4" x14ac:dyDescent="0.25">
      <c r="D181" s="106"/>
    </row>
    <row r="182" spans="4:4" x14ac:dyDescent="0.25">
      <c r="D182" s="106"/>
    </row>
    <row r="183" spans="4:4" x14ac:dyDescent="0.25">
      <c r="D183" s="106"/>
    </row>
    <row r="184" spans="4:4" x14ac:dyDescent="0.25">
      <c r="D184" s="106"/>
    </row>
    <row r="185" spans="4:4" x14ac:dyDescent="0.25">
      <c r="D185" s="106"/>
    </row>
    <row r="186" spans="4:4" x14ac:dyDescent="0.25">
      <c r="D186" s="106"/>
    </row>
    <row r="187" spans="4:4" x14ac:dyDescent="0.25">
      <c r="D187" s="106"/>
    </row>
    <row r="188" spans="4:4" x14ac:dyDescent="0.25">
      <c r="D188" s="106"/>
    </row>
    <row r="189" spans="4:4" x14ac:dyDescent="0.25">
      <c r="D189" s="106"/>
    </row>
    <row r="190" spans="4:4" x14ac:dyDescent="0.25">
      <c r="D190" s="106"/>
    </row>
    <row r="191" spans="4:4" x14ac:dyDescent="0.25">
      <c r="D191" s="106"/>
    </row>
    <row r="192" spans="4:4" x14ac:dyDescent="0.25">
      <c r="D192" s="106"/>
    </row>
    <row r="193" spans="4:4" x14ac:dyDescent="0.25">
      <c r="D193" s="106"/>
    </row>
    <row r="194" spans="4:4" x14ac:dyDescent="0.25">
      <c r="D194" s="106"/>
    </row>
    <row r="195" spans="4:4" x14ac:dyDescent="0.25">
      <c r="D195" s="106"/>
    </row>
    <row r="196" spans="4:4" x14ac:dyDescent="0.25">
      <c r="D196" s="106"/>
    </row>
    <row r="197" spans="4:4" x14ac:dyDescent="0.25">
      <c r="D197" s="106"/>
    </row>
    <row r="198" spans="4:4" x14ac:dyDescent="0.25">
      <c r="D198" s="106"/>
    </row>
    <row r="199" spans="4:4" x14ac:dyDescent="0.25">
      <c r="D199" s="106"/>
    </row>
    <row r="200" spans="4:4" x14ac:dyDescent="0.25">
      <c r="D200" s="106"/>
    </row>
    <row r="201" spans="4:4" x14ac:dyDescent="0.25">
      <c r="D201" s="106"/>
    </row>
    <row r="202" spans="4:4" x14ac:dyDescent="0.25">
      <c r="D202" s="106"/>
    </row>
    <row r="203" spans="4:4" x14ac:dyDescent="0.25">
      <c r="D203" s="106"/>
    </row>
    <row r="204" spans="4:4" x14ac:dyDescent="0.25">
      <c r="D204" s="106"/>
    </row>
    <row r="205" spans="4:4" x14ac:dyDescent="0.25">
      <c r="D205" s="106"/>
    </row>
    <row r="206" spans="4:4" x14ac:dyDescent="0.25">
      <c r="D206" s="106"/>
    </row>
    <row r="207" spans="4:4" x14ac:dyDescent="0.25">
      <c r="D207" s="106"/>
    </row>
    <row r="208" spans="4:4" x14ac:dyDescent="0.25">
      <c r="D208" s="106"/>
    </row>
    <row r="209" spans="4:4" x14ac:dyDescent="0.25">
      <c r="D209" s="106"/>
    </row>
    <row r="210" spans="4:4" x14ac:dyDescent="0.25">
      <c r="D210" s="106"/>
    </row>
    <row r="211" spans="4:4" x14ac:dyDescent="0.25">
      <c r="D211" s="106"/>
    </row>
    <row r="212" spans="4:4" x14ac:dyDescent="0.25">
      <c r="D212" s="106"/>
    </row>
    <row r="213" spans="4:4" x14ac:dyDescent="0.25">
      <c r="D213" s="106"/>
    </row>
    <row r="214" spans="4:4" x14ac:dyDescent="0.25">
      <c r="D214" s="106"/>
    </row>
    <row r="215" spans="4:4" x14ac:dyDescent="0.25">
      <c r="D215" s="106"/>
    </row>
    <row r="216" spans="4:4" x14ac:dyDescent="0.25">
      <c r="D216" s="106"/>
    </row>
    <row r="217" spans="4:4" x14ac:dyDescent="0.25">
      <c r="D217" s="106"/>
    </row>
    <row r="218" spans="4:4" x14ac:dyDescent="0.25">
      <c r="D218" s="106"/>
    </row>
    <row r="219" spans="4:4" x14ac:dyDescent="0.25">
      <c r="D219" s="106"/>
    </row>
    <row r="220" spans="4:4" x14ac:dyDescent="0.25">
      <c r="D220" s="106"/>
    </row>
    <row r="221" spans="4:4" x14ac:dyDescent="0.25">
      <c r="D221" s="106"/>
    </row>
    <row r="222" spans="4:4" x14ac:dyDescent="0.25">
      <c r="D222" s="106"/>
    </row>
    <row r="223" spans="4:4" x14ac:dyDescent="0.25">
      <c r="D223" s="106"/>
    </row>
    <row r="224" spans="4:4" x14ac:dyDescent="0.25">
      <c r="D224" s="106"/>
    </row>
    <row r="225" spans="4:4" x14ac:dyDescent="0.25">
      <c r="D225" s="106"/>
    </row>
    <row r="226" spans="4:4" x14ac:dyDescent="0.25">
      <c r="D226" s="106"/>
    </row>
    <row r="227" spans="4:4" x14ac:dyDescent="0.25">
      <c r="D227" s="106"/>
    </row>
    <row r="228" spans="4:4" x14ac:dyDescent="0.25">
      <c r="D228" s="106"/>
    </row>
    <row r="229" spans="4:4" x14ac:dyDescent="0.25">
      <c r="D229" s="106"/>
    </row>
    <row r="230" spans="4:4" x14ac:dyDescent="0.25">
      <c r="D230" s="106"/>
    </row>
    <row r="231" spans="4:4" x14ac:dyDescent="0.25">
      <c r="D231" s="106"/>
    </row>
    <row r="232" spans="4:4" x14ac:dyDescent="0.25">
      <c r="D232" s="106"/>
    </row>
    <row r="233" spans="4:4" x14ac:dyDescent="0.25">
      <c r="D233" s="106"/>
    </row>
    <row r="234" spans="4:4" x14ac:dyDescent="0.25">
      <c r="D234" s="106"/>
    </row>
    <row r="235" spans="4:4" x14ac:dyDescent="0.25">
      <c r="D235" s="106"/>
    </row>
    <row r="236" spans="4:4" x14ac:dyDescent="0.25">
      <c r="D236" s="106"/>
    </row>
    <row r="237" spans="4:4" x14ac:dyDescent="0.25">
      <c r="D237" s="106"/>
    </row>
    <row r="238" spans="4:4" x14ac:dyDescent="0.25">
      <c r="D238" s="106"/>
    </row>
    <row r="239" spans="4:4" x14ac:dyDescent="0.25">
      <c r="D239" s="106"/>
    </row>
    <row r="240" spans="4:4" x14ac:dyDescent="0.25">
      <c r="D240" s="106"/>
    </row>
    <row r="241" spans="4:4" x14ac:dyDescent="0.25">
      <c r="D241" s="106"/>
    </row>
    <row r="242" spans="4:4" x14ac:dyDescent="0.25">
      <c r="D242" s="106"/>
    </row>
    <row r="243" spans="4:4" x14ac:dyDescent="0.25">
      <c r="D243" s="106"/>
    </row>
    <row r="244" spans="4:4" x14ac:dyDescent="0.25">
      <c r="D244" s="106"/>
    </row>
    <row r="245" spans="4:4" x14ac:dyDescent="0.25">
      <c r="D245" s="106"/>
    </row>
    <row r="246" spans="4:4" x14ac:dyDescent="0.25">
      <c r="D246" s="106"/>
    </row>
    <row r="247" spans="4:4" x14ac:dyDescent="0.25">
      <c r="D247" s="106"/>
    </row>
    <row r="248" spans="4:4" x14ac:dyDescent="0.25">
      <c r="D248" s="106"/>
    </row>
    <row r="249" spans="4:4" x14ac:dyDescent="0.25">
      <c r="D249" s="106"/>
    </row>
    <row r="250" spans="4:4" x14ac:dyDescent="0.25">
      <c r="D250" s="106"/>
    </row>
    <row r="251" spans="4:4" x14ac:dyDescent="0.25">
      <c r="D251" s="106"/>
    </row>
    <row r="252" spans="4:4" x14ac:dyDescent="0.25">
      <c r="D252" s="106"/>
    </row>
    <row r="253" spans="4:4" x14ac:dyDescent="0.25">
      <c r="D253" s="106"/>
    </row>
    <row r="254" spans="4:4" x14ac:dyDescent="0.25">
      <c r="D254" s="106"/>
    </row>
    <row r="255" spans="4:4" x14ac:dyDescent="0.25">
      <c r="D255" s="106"/>
    </row>
    <row r="256" spans="4:4" x14ac:dyDescent="0.25">
      <c r="D256" s="106"/>
    </row>
    <row r="257" spans="4:4" x14ac:dyDescent="0.25">
      <c r="D257" s="106"/>
    </row>
    <row r="258" spans="4:4" x14ac:dyDescent="0.25">
      <c r="D258" s="106"/>
    </row>
    <row r="259" spans="4:4" x14ac:dyDescent="0.25">
      <c r="D259" s="106"/>
    </row>
    <row r="260" spans="4:4" x14ac:dyDescent="0.25">
      <c r="D260" s="106"/>
    </row>
    <row r="261" spans="4:4" x14ac:dyDescent="0.25">
      <c r="D261" s="106"/>
    </row>
    <row r="262" spans="4:4" x14ac:dyDescent="0.25">
      <c r="D262" s="106"/>
    </row>
    <row r="263" spans="4:4" x14ac:dyDescent="0.25">
      <c r="D263" s="106"/>
    </row>
    <row r="264" spans="4:4" x14ac:dyDescent="0.25">
      <c r="D264" s="106"/>
    </row>
    <row r="265" spans="4:4" x14ac:dyDescent="0.25">
      <c r="D265" s="106"/>
    </row>
    <row r="266" spans="4:4" x14ac:dyDescent="0.25">
      <c r="D266" s="106"/>
    </row>
    <row r="267" spans="4:4" x14ac:dyDescent="0.25">
      <c r="D267" s="106"/>
    </row>
    <row r="268" spans="4:4" x14ac:dyDescent="0.25">
      <c r="D268" s="106"/>
    </row>
    <row r="269" spans="4:4" x14ac:dyDescent="0.25">
      <c r="D269" s="106"/>
    </row>
    <row r="270" spans="4:4" x14ac:dyDescent="0.25">
      <c r="D270" s="106"/>
    </row>
    <row r="271" spans="4:4" x14ac:dyDescent="0.25">
      <c r="D271" s="106"/>
    </row>
    <row r="272" spans="4:4" x14ac:dyDescent="0.25">
      <c r="D272" s="106"/>
    </row>
    <row r="273" spans="4:4" x14ac:dyDescent="0.25">
      <c r="D273" s="106"/>
    </row>
    <row r="274" spans="4:4" x14ac:dyDescent="0.25">
      <c r="D274" s="106"/>
    </row>
    <row r="275" spans="4:4" x14ac:dyDescent="0.25">
      <c r="D275" s="106"/>
    </row>
    <row r="276" spans="4:4" x14ac:dyDescent="0.25">
      <c r="D276" s="106"/>
    </row>
    <row r="277" spans="4:4" x14ac:dyDescent="0.25">
      <c r="D277" s="106"/>
    </row>
    <row r="278" spans="4:4" x14ac:dyDescent="0.25">
      <c r="D278" s="106"/>
    </row>
    <row r="279" spans="4:4" x14ac:dyDescent="0.25">
      <c r="D279" s="106"/>
    </row>
    <row r="280" spans="4:4" x14ac:dyDescent="0.25">
      <c r="D280" s="106"/>
    </row>
    <row r="281" spans="4:4" x14ac:dyDescent="0.25">
      <c r="D281" s="106"/>
    </row>
    <row r="282" spans="4:4" x14ac:dyDescent="0.25">
      <c r="D282" s="106"/>
    </row>
    <row r="283" spans="4:4" x14ac:dyDescent="0.25">
      <c r="D283" s="106"/>
    </row>
    <row r="284" spans="4:4" x14ac:dyDescent="0.25">
      <c r="D284" s="106"/>
    </row>
    <row r="285" spans="4:4" x14ac:dyDescent="0.25">
      <c r="D285" s="106"/>
    </row>
    <row r="286" spans="4:4" x14ac:dyDescent="0.25">
      <c r="D286" s="106"/>
    </row>
    <row r="287" spans="4:4" x14ac:dyDescent="0.25">
      <c r="D287" s="106"/>
    </row>
    <row r="288" spans="4:4" x14ac:dyDescent="0.25">
      <c r="D288" s="106"/>
    </row>
    <row r="289" spans="4:4" x14ac:dyDescent="0.25">
      <c r="D289" s="106"/>
    </row>
    <row r="290" spans="4:4" x14ac:dyDescent="0.25">
      <c r="D290" s="106"/>
    </row>
    <row r="291" spans="4:4" x14ac:dyDescent="0.25">
      <c r="D291" s="106"/>
    </row>
    <row r="292" spans="4:4" x14ac:dyDescent="0.25">
      <c r="D292" s="106"/>
    </row>
    <row r="293" spans="4:4" x14ac:dyDescent="0.25">
      <c r="D293" s="106"/>
    </row>
    <row r="294" spans="4:4" x14ac:dyDescent="0.25">
      <c r="D294" s="106"/>
    </row>
    <row r="295" spans="4:4" x14ac:dyDescent="0.25">
      <c r="D295" s="106"/>
    </row>
    <row r="296" spans="4:4" x14ac:dyDescent="0.25">
      <c r="D296" s="106"/>
    </row>
    <row r="297" spans="4:4" x14ac:dyDescent="0.25">
      <c r="D297" s="106"/>
    </row>
    <row r="298" spans="4:4" x14ac:dyDescent="0.25">
      <c r="D298" s="106"/>
    </row>
    <row r="299" spans="4:4" x14ac:dyDescent="0.25">
      <c r="D299" s="106"/>
    </row>
    <row r="300" spans="4:4" x14ac:dyDescent="0.25">
      <c r="D300" s="106"/>
    </row>
    <row r="301" spans="4:4" x14ac:dyDescent="0.25">
      <c r="D301" s="106"/>
    </row>
    <row r="302" spans="4:4" x14ac:dyDescent="0.25">
      <c r="D302" s="106"/>
    </row>
    <row r="303" spans="4:4" x14ac:dyDescent="0.25">
      <c r="D303" s="106"/>
    </row>
    <row r="304" spans="4:4" x14ac:dyDescent="0.25">
      <c r="D304" s="106"/>
    </row>
    <row r="305" spans="4:4" x14ac:dyDescent="0.25">
      <c r="D305" s="106"/>
    </row>
    <row r="306" spans="4:4" x14ac:dyDescent="0.25">
      <c r="D306" s="106"/>
    </row>
    <row r="307" spans="4:4" x14ac:dyDescent="0.25">
      <c r="D307" s="106"/>
    </row>
    <row r="308" spans="4:4" x14ac:dyDescent="0.25">
      <c r="D308" s="106"/>
    </row>
    <row r="309" spans="4:4" x14ac:dyDescent="0.25">
      <c r="D309" s="106"/>
    </row>
    <row r="310" spans="4:4" x14ac:dyDescent="0.25">
      <c r="D310" s="106"/>
    </row>
    <row r="311" spans="4:4" x14ac:dyDescent="0.25">
      <c r="D311" s="106"/>
    </row>
    <row r="312" spans="4:4" x14ac:dyDescent="0.25">
      <c r="D312" s="106"/>
    </row>
    <row r="313" spans="4:4" x14ac:dyDescent="0.25">
      <c r="D313" s="106"/>
    </row>
    <row r="314" spans="4:4" x14ac:dyDescent="0.25">
      <c r="D314" s="106"/>
    </row>
    <row r="315" spans="4:4" x14ac:dyDescent="0.25">
      <c r="D315" s="106"/>
    </row>
    <row r="316" spans="4:4" x14ac:dyDescent="0.25">
      <c r="D316" s="106"/>
    </row>
    <row r="317" spans="4:4" x14ac:dyDescent="0.25">
      <c r="D317" s="106"/>
    </row>
    <row r="318" spans="4:4" x14ac:dyDescent="0.25">
      <c r="D318" s="106"/>
    </row>
    <row r="319" spans="4:4" x14ac:dyDescent="0.25">
      <c r="D319" s="106"/>
    </row>
    <row r="320" spans="4:4" x14ac:dyDescent="0.25">
      <c r="D320" s="106"/>
    </row>
    <row r="321" spans="4:4" x14ac:dyDescent="0.25">
      <c r="D321" s="106"/>
    </row>
    <row r="322" spans="4:4" x14ac:dyDescent="0.25">
      <c r="D322" s="106"/>
    </row>
    <row r="323" spans="4:4" x14ac:dyDescent="0.25">
      <c r="D323" s="106"/>
    </row>
    <row r="324" spans="4:4" x14ac:dyDescent="0.25">
      <c r="D324" s="106"/>
    </row>
    <row r="325" spans="4:4" x14ac:dyDescent="0.25">
      <c r="D325" s="106"/>
    </row>
    <row r="326" spans="4:4" x14ac:dyDescent="0.25">
      <c r="D326" s="106"/>
    </row>
    <row r="327" spans="4:4" x14ac:dyDescent="0.25">
      <c r="D327" s="106"/>
    </row>
    <row r="328" spans="4:4" x14ac:dyDescent="0.25">
      <c r="D328" s="106"/>
    </row>
    <row r="329" spans="4:4" x14ac:dyDescent="0.25">
      <c r="D329" s="106"/>
    </row>
    <row r="330" spans="4:4" x14ac:dyDescent="0.25">
      <c r="D330" s="106"/>
    </row>
    <row r="331" spans="4:4" x14ac:dyDescent="0.25">
      <c r="D331" s="106"/>
    </row>
    <row r="332" spans="4:4" x14ac:dyDescent="0.25">
      <c r="D332" s="106"/>
    </row>
    <row r="333" spans="4:4" x14ac:dyDescent="0.25">
      <c r="D333" s="106"/>
    </row>
    <row r="334" spans="4:4" x14ac:dyDescent="0.25">
      <c r="D334" s="106"/>
    </row>
    <row r="335" spans="4:4" x14ac:dyDescent="0.25">
      <c r="D335" s="106"/>
    </row>
    <row r="336" spans="4:4" x14ac:dyDescent="0.25">
      <c r="D336" s="106"/>
    </row>
    <row r="337" spans="4:4" x14ac:dyDescent="0.25">
      <c r="D337" s="106"/>
    </row>
    <row r="338" spans="4:4" x14ac:dyDescent="0.25">
      <c r="D338" s="106"/>
    </row>
    <row r="339" spans="4:4" x14ac:dyDescent="0.25">
      <c r="D339" s="106"/>
    </row>
    <row r="340" spans="4:4" x14ac:dyDescent="0.25">
      <c r="D340" s="106"/>
    </row>
    <row r="341" spans="4:4" x14ac:dyDescent="0.25">
      <c r="D341" s="106"/>
    </row>
    <row r="342" spans="4:4" x14ac:dyDescent="0.25">
      <c r="D342" s="106"/>
    </row>
    <row r="343" spans="4:4" x14ac:dyDescent="0.25">
      <c r="D343" s="106"/>
    </row>
    <row r="344" spans="4:4" x14ac:dyDescent="0.25">
      <c r="D344" s="106"/>
    </row>
    <row r="345" spans="4:4" x14ac:dyDescent="0.25">
      <c r="D345" s="106"/>
    </row>
    <row r="346" spans="4:4" x14ac:dyDescent="0.25">
      <c r="D346" s="106"/>
    </row>
    <row r="347" spans="4:4" x14ac:dyDescent="0.25">
      <c r="D347" s="106"/>
    </row>
    <row r="348" spans="4:4" x14ac:dyDescent="0.25">
      <c r="D348" s="106"/>
    </row>
    <row r="349" spans="4:4" x14ac:dyDescent="0.25">
      <c r="D349" s="106"/>
    </row>
    <row r="350" spans="4:4" x14ac:dyDescent="0.25">
      <c r="D350" s="106"/>
    </row>
    <row r="351" spans="4:4" x14ac:dyDescent="0.25">
      <c r="D351" s="106"/>
    </row>
    <row r="352" spans="4:4" x14ac:dyDescent="0.25">
      <c r="D352" s="106"/>
    </row>
    <row r="353" spans="4:4" x14ac:dyDescent="0.25">
      <c r="D353" s="106"/>
    </row>
    <row r="354" spans="4:4" x14ac:dyDescent="0.25">
      <c r="D354" s="106"/>
    </row>
    <row r="355" spans="4:4" x14ac:dyDescent="0.25">
      <c r="D355" s="106"/>
    </row>
    <row r="356" spans="4:4" x14ac:dyDescent="0.25">
      <c r="D356" s="106"/>
    </row>
    <row r="357" spans="4:4" x14ac:dyDescent="0.25">
      <c r="D357" s="106"/>
    </row>
    <row r="358" spans="4:4" x14ac:dyDescent="0.25">
      <c r="D358" s="106"/>
    </row>
    <row r="359" spans="4:4" x14ac:dyDescent="0.25">
      <c r="D359" s="106"/>
    </row>
    <row r="360" spans="4:4" x14ac:dyDescent="0.25">
      <c r="D360" s="106"/>
    </row>
    <row r="361" spans="4:4" x14ac:dyDescent="0.25">
      <c r="D361" s="106"/>
    </row>
    <row r="362" spans="4:4" x14ac:dyDescent="0.25">
      <c r="D362" s="106"/>
    </row>
    <row r="363" spans="4:4" x14ac:dyDescent="0.25">
      <c r="D363" s="106"/>
    </row>
    <row r="364" spans="4:4" x14ac:dyDescent="0.25">
      <c r="D364" s="106"/>
    </row>
    <row r="365" spans="4:4" x14ac:dyDescent="0.25">
      <c r="D365" s="106"/>
    </row>
    <row r="366" spans="4:4" x14ac:dyDescent="0.25">
      <c r="D366" s="106"/>
    </row>
    <row r="367" spans="4:4" x14ac:dyDescent="0.25">
      <c r="D367" s="106"/>
    </row>
    <row r="368" spans="4:4" x14ac:dyDescent="0.25">
      <c r="D368" s="106"/>
    </row>
    <row r="369" spans="4:4" x14ac:dyDescent="0.25">
      <c r="D369" s="106"/>
    </row>
    <row r="370" spans="4:4" x14ac:dyDescent="0.25">
      <c r="D370" s="106"/>
    </row>
    <row r="371" spans="4:4" x14ac:dyDescent="0.25">
      <c r="D371" s="106"/>
    </row>
    <row r="372" spans="4:4" x14ac:dyDescent="0.25">
      <c r="D372" s="106"/>
    </row>
    <row r="373" spans="4:4" x14ac:dyDescent="0.25">
      <c r="D373" s="106"/>
    </row>
    <row r="374" spans="4:4" x14ac:dyDescent="0.25">
      <c r="D374" s="106"/>
    </row>
    <row r="375" spans="4:4" x14ac:dyDescent="0.25">
      <c r="D375" s="106"/>
    </row>
    <row r="376" spans="4:4" x14ac:dyDescent="0.25">
      <c r="D376" s="106"/>
    </row>
    <row r="377" spans="4:4" x14ac:dyDescent="0.25">
      <c r="D377" s="106"/>
    </row>
    <row r="378" spans="4:4" x14ac:dyDescent="0.25">
      <c r="D378" s="106"/>
    </row>
    <row r="379" spans="4:4" x14ac:dyDescent="0.25">
      <c r="D379" s="106"/>
    </row>
    <row r="380" spans="4:4" x14ac:dyDescent="0.25">
      <c r="D380" s="106"/>
    </row>
    <row r="381" spans="4:4" x14ac:dyDescent="0.25">
      <c r="D381" s="106"/>
    </row>
    <row r="382" spans="4:4" x14ac:dyDescent="0.25">
      <c r="D382" s="106"/>
    </row>
    <row r="383" spans="4:4" x14ac:dyDescent="0.25">
      <c r="D383" s="106"/>
    </row>
    <row r="384" spans="4:4" x14ac:dyDescent="0.25">
      <c r="D384" s="106"/>
    </row>
    <row r="385" spans="4:4" x14ac:dyDescent="0.25">
      <c r="D385" s="106"/>
    </row>
    <row r="386" spans="4:4" x14ac:dyDescent="0.25">
      <c r="D386" s="106"/>
    </row>
    <row r="387" spans="4:4" x14ac:dyDescent="0.25">
      <c r="D387" s="106"/>
    </row>
    <row r="388" spans="4:4" x14ac:dyDescent="0.25">
      <c r="D388" s="106"/>
    </row>
    <row r="389" spans="4:4" x14ac:dyDescent="0.25">
      <c r="D389" s="106"/>
    </row>
    <row r="390" spans="4:4" x14ac:dyDescent="0.25">
      <c r="D390" s="106"/>
    </row>
    <row r="391" spans="4:4" x14ac:dyDescent="0.25">
      <c r="D391" s="106"/>
    </row>
    <row r="392" spans="4:4" x14ac:dyDescent="0.25">
      <c r="D392" s="106"/>
    </row>
    <row r="393" spans="4:4" x14ac:dyDescent="0.25">
      <c r="D393" s="106"/>
    </row>
    <row r="394" spans="4:4" x14ac:dyDescent="0.25">
      <c r="D394" s="106"/>
    </row>
    <row r="395" spans="4:4" x14ac:dyDescent="0.25">
      <c r="D395" s="106"/>
    </row>
    <row r="396" spans="4:4" x14ac:dyDescent="0.25">
      <c r="D396" s="106"/>
    </row>
    <row r="397" spans="4:4" x14ac:dyDescent="0.25">
      <c r="D397" s="106"/>
    </row>
    <row r="398" spans="4:4" x14ac:dyDescent="0.25">
      <c r="D398" s="106"/>
    </row>
    <row r="399" spans="4:4" x14ac:dyDescent="0.25">
      <c r="D399" s="106"/>
    </row>
    <row r="400" spans="4:4" x14ac:dyDescent="0.25">
      <c r="D400" s="106"/>
    </row>
    <row r="401" spans="4:4" x14ac:dyDescent="0.25">
      <c r="D401" s="106"/>
    </row>
    <row r="402" spans="4:4" x14ac:dyDescent="0.25">
      <c r="D402" s="106"/>
    </row>
    <row r="403" spans="4:4" x14ac:dyDescent="0.25">
      <c r="D403" s="106"/>
    </row>
    <row r="404" spans="4:4" x14ac:dyDescent="0.25">
      <c r="D404" s="106"/>
    </row>
    <row r="405" spans="4:4" x14ac:dyDescent="0.25">
      <c r="D405" s="106"/>
    </row>
    <row r="406" spans="4:4" x14ac:dyDescent="0.25">
      <c r="D406" s="106"/>
    </row>
    <row r="407" spans="4:4" x14ac:dyDescent="0.25">
      <c r="D407" s="106"/>
    </row>
    <row r="408" spans="4:4" x14ac:dyDescent="0.25">
      <c r="D408" s="106"/>
    </row>
    <row r="409" spans="4:4" x14ac:dyDescent="0.25">
      <c r="D409" s="106"/>
    </row>
    <row r="410" spans="4:4" x14ac:dyDescent="0.25">
      <c r="D410" s="106"/>
    </row>
    <row r="411" spans="4:4" x14ac:dyDescent="0.25">
      <c r="D411" s="106"/>
    </row>
    <row r="412" spans="4:4" x14ac:dyDescent="0.25">
      <c r="D412" s="106"/>
    </row>
    <row r="413" spans="4:4" x14ac:dyDescent="0.25">
      <c r="D413" s="106"/>
    </row>
    <row r="414" spans="4:4" x14ac:dyDescent="0.25">
      <c r="D414" s="106"/>
    </row>
    <row r="415" spans="4:4" x14ac:dyDescent="0.25">
      <c r="D415" s="106"/>
    </row>
    <row r="416" spans="4:4" x14ac:dyDescent="0.25">
      <c r="D416" s="106"/>
    </row>
    <row r="417" spans="4:4" x14ac:dyDescent="0.25">
      <c r="D417" s="106"/>
    </row>
    <row r="418" spans="4:4" x14ac:dyDescent="0.25">
      <c r="D418" s="106"/>
    </row>
    <row r="419" spans="4:4" x14ac:dyDescent="0.25">
      <c r="D419" s="106"/>
    </row>
    <row r="420" spans="4:4" x14ac:dyDescent="0.25">
      <c r="D420" s="106"/>
    </row>
    <row r="421" spans="4:4" x14ac:dyDescent="0.25">
      <c r="D421" s="106"/>
    </row>
    <row r="422" spans="4:4" x14ac:dyDescent="0.25">
      <c r="D422" s="106"/>
    </row>
    <row r="423" spans="4:4" x14ac:dyDescent="0.25">
      <c r="D423" s="106"/>
    </row>
    <row r="424" spans="4:4" x14ac:dyDescent="0.25">
      <c r="D424" s="106"/>
    </row>
    <row r="425" spans="4:4" x14ac:dyDescent="0.25">
      <c r="D425" s="106"/>
    </row>
    <row r="426" spans="4:4" x14ac:dyDescent="0.25">
      <c r="D426" s="106"/>
    </row>
    <row r="427" spans="4:4" x14ac:dyDescent="0.25">
      <c r="D427" s="106"/>
    </row>
    <row r="428" spans="4:4" x14ac:dyDescent="0.25">
      <c r="D428" s="106"/>
    </row>
    <row r="429" spans="4:4" x14ac:dyDescent="0.25">
      <c r="D429" s="106"/>
    </row>
    <row r="430" spans="4:4" x14ac:dyDescent="0.25">
      <c r="D430" s="106"/>
    </row>
    <row r="431" spans="4:4" x14ac:dyDescent="0.25">
      <c r="D431" s="106"/>
    </row>
    <row r="432" spans="4:4" x14ac:dyDescent="0.25">
      <c r="D432" s="106"/>
    </row>
    <row r="433" spans="4:4" x14ac:dyDescent="0.25">
      <c r="D433" s="106"/>
    </row>
    <row r="434" spans="4:4" x14ac:dyDescent="0.25">
      <c r="D434" s="106"/>
    </row>
    <row r="435" spans="4:4" x14ac:dyDescent="0.25">
      <c r="D435" s="106"/>
    </row>
    <row r="436" spans="4:4" x14ac:dyDescent="0.25">
      <c r="D436" s="106"/>
    </row>
    <row r="437" spans="4:4" x14ac:dyDescent="0.25">
      <c r="D437" s="106"/>
    </row>
    <row r="438" spans="4:4" x14ac:dyDescent="0.25">
      <c r="D438" s="106"/>
    </row>
    <row r="439" spans="4:4" x14ac:dyDescent="0.25">
      <c r="D439" s="106"/>
    </row>
    <row r="440" spans="4:4" x14ac:dyDescent="0.25">
      <c r="D440" s="106"/>
    </row>
    <row r="441" spans="4:4" x14ac:dyDescent="0.25">
      <c r="D441" s="106"/>
    </row>
    <row r="442" spans="4:4" x14ac:dyDescent="0.25">
      <c r="D442" s="106"/>
    </row>
    <row r="443" spans="4:4" x14ac:dyDescent="0.25">
      <c r="D443" s="106"/>
    </row>
    <row r="444" spans="4:4" x14ac:dyDescent="0.25">
      <c r="D444" s="106"/>
    </row>
    <row r="445" spans="4:4" x14ac:dyDescent="0.25">
      <c r="D445" s="106"/>
    </row>
    <row r="446" spans="4:4" x14ac:dyDescent="0.25">
      <c r="D446" s="106"/>
    </row>
    <row r="447" spans="4:4" x14ac:dyDescent="0.25">
      <c r="D447" s="106"/>
    </row>
    <row r="448" spans="4:4" x14ac:dyDescent="0.25">
      <c r="D448" s="106"/>
    </row>
    <row r="449" spans="4:4" x14ac:dyDescent="0.25">
      <c r="D449" s="106"/>
    </row>
    <row r="450" spans="4:4" x14ac:dyDescent="0.25">
      <c r="D450" s="106"/>
    </row>
    <row r="451" spans="4:4" x14ac:dyDescent="0.25">
      <c r="D451" s="106"/>
    </row>
    <row r="452" spans="4:4" x14ac:dyDescent="0.25">
      <c r="D452" s="106"/>
    </row>
    <row r="453" spans="4:4" x14ac:dyDescent="0.25">
      <c r="D453" s="106"/>
    </row>
    <row r="454" spans="4:4" x14ac:dyDescent="0.25">
      <c r="D454" s="106"/>
    </row>
    <row r="455" spans="4:4" x14ac:dyDescent="0.25">
      <c r="D455" s="106"/>
    </row>
    <row r="456" spans="4:4" x14ac:dyDescent="0.25">
      <c r="D456" s="106"/>
    </row>
    <row r="457" spans="4:4" x14ac:dyDescent="0.25">
      <c r="D457" s="106"/>
    </row>
    <row r="458" spans="4:4" x14ac:dyDescent="0.25">
      <c r="D458" s="106"/>
    </row>
    <row r="459" spans="4:4" x14ac:dyDescent="0.25">
      <c r="D459" s="106"/>
    </row>
    <row r="460" spans="4:4" x14ac:dyDescent="0.25">
      <c r="D460" s="106"/>
    </row>
    <row r="461" spans="4:4" x14ac:dyDescent="0.25">
      <c r="D461" s="106"/>
    </row>
    <row r="462" spans="4:4" x14ac:dyDescent="0.25">
      <c r="D462" s="106"/>
    </row>
    <row r="463" spans="4:4" x14ac:dyDescent="0.25">
      <c r="D463" s="106"/>
    </row>
    <row r="464" spans="4:4" x14ac:dyDescent="0.25">
      <c r="D464" s="106"/>
    </row>
    <row r="465" spans="4:4" x14ac:dyDescent="0.25">
      <c r="D465" s="106"/>
    </row>
    <row r="466" spans="4:4" x14ac:dyDescent="0.25">
      <c r="D466" s="106"/>
    </row>
    <row r="467" spans="4:4" x14ac:dyDescent="0.25">
      <c r="D467" s="106"/>
    </row>
    <row r="468" spans="4:4" x14ac:dyDescent="0.25">
      <c r="D468" s="106"/>
    </row>
    <row r="469" spans="4:4" x14ac:dyDescent="0.25">
      <c r="D469" s="106"/>
    </row>
    <row r="470" spans="4:4" x14ac:dyDescent="0.25">
      <c r="D470" s="106"/>
    </row>
    <row r="471" spans="4:4" x14ac:dyDescent="0.25">
      <c r="D471" s="106"/>
    </row>
    <row r="472" spans="4:4" x14ac:dyDescent="0.25">
      <c r="D472" s="106"/>
    </row>
    <row r="473" spans="4:4" x14ac:dyDescent="0.25">
      <c r="D473" s="106"/>
    </row>
    <row r="474" spans="4:4" x14ac:dyDescent="0.25">
      <c r="D474" s="106"/>
    </row>
    <row r="475" spans="4:4" x14ac:dyDescent="0.25">
      <c r="D475" s="106"/>
    </row>
    <row r="476" spans="4:4" x14ac:dyDescent="0.25">
      <c r="D476" s="106"/>
    </row>
    <row r="477" spans="4:4" x14ac:dyDescent="0.25">
      <c r="D477" s="106"/>
    </row>
    <row r="478" spans="4:4" x14ac:dyDescent="0.25">
      <c r="D478" s="106"/>
    </row>
    <row r="479" spans="4:4" x14ac:dyDescent="0.25">
      <c r="D479" s="106"/>
    </row>
    <row r="480" spans="4:4" x14ac:dyDescent="0.25">
      <c r="D480" s="106"/>
    </row>
    <row r="481" spans="4:4" x14ac:dyDescent="0.25">
      <c r="D481" s="106"/>
    </row>
    <row r="482" spans="4:4" x14ac:dyDescent="0.25">
      <c r="D482" s="106"/>
    </row>
    <row r="483" spans="4:4" x14ac:dyDescent="0.25">
      <c r="D483" s="106"/>
    </row>
    <row r="484" spans="4:4" x14ac:dyDescent="0.25">
      <c r="D484" s="106"/>
    </row>
    <row r="485" spans="4:4" x14ac:dyDescent="0.25">
      <c r="D485" s="106"/>
    </row>
    <row r="486" spans="4:4" x14ac:dyDescent="0.25">
      <c r="D486" s="106"/>
    </row>
    <row r="487" spans="4:4" x14ac:dyDescent="0.25">
      <c r="D487" s="106"/>
    </row>
    <row r="488" spans="4:4" x14ac:dyDescent="0.25">
      <c r="D488" s="106"/>
    </row>
    <row r="489" spans="4:4" x14ac:dyDescent="0.25">
      <c r="D489" s="106"/>
    </row>
    <row r="490" spans="4:4" x14ac:dyDescent="0.25">
      <c r="D490" s="106"/>
    </row>
    <row r="491" spans="4:4" x14ac:dyDescent="0.25">
      <c r="D491" s="106"/>
    </row>
    <row r="492" spans="4:4" x14ac:dyDescent="0.25">
      <c r="D492" s="106"/>
    </row>
    <row r="493" spans="4:4" x14ac:dyDescent="0.25">
      <c r="D493" s="106"/>
    </row>
    <row r="494" spans="4:4" x14ac:dyDescent="0.25">
      <c r="D494" s="106"/>
    </row>
    <row r="495" spans="4:4" x14ac:dyDescent="0.25">
      <c r="D495" s="106"/>
    </row>
    <row r="496" spans="4:4" x14ac:dyDescent="0.25">
      <c r="D496" s="106"/>
    </row>
    <row r="497" spans="4:4" x14ac:dyDescent="0.25">
      <c r="D497" s="106"/>
    </row>
    <row r="498" spans="4:4" x14ac:dyDescent="0.25">
      <c r="D498" s="106"/>
    </row>
    <row r="499" spans="4:4" x14ac:dyDescent="0.25">
      <c r="D499" s="106"/>
    </row>
    <row r="500" spans="4:4" x14ac:dyDescent="0.25">
      <c r="D500" s="106"/>
    </row>
    <row r="501" spans="4:4" x14ac:dyDescent="0.25">
      <c r="D501" s="106"/>
    </row>
    <row r="502" spans="4:4" x14ac:dyDescent="0.25">
      <c r="D502" s="106"/>
    </row>
    <row r="503" spans="4:4" x14ac:dyDescent="0.25">
      <c r="D503" s="106"/>
    </row>
    <row r="504" spans="4:4" x14ac:dyDescent="0.25">
      <c r="D504" s="106"/>
    </row>
    <row r="505" spans="4:4" x14ac:dyDescent="0.25">
      <c r="D505" s="106"/>
    </row>
    <row r="506" spans="4:4" x14ac:dyDescent="0.25">
      <c r="D506" s="106"/>
    </row>
    <row r="507" spans="4:4" x14ac:dyDescent="0.25">
      <c r="D507" s="106"/>
    </row>
    <row r="508" spans="4:4" x14ac:dyDescent="0.25">
      <c r="D508" s="106"/>
    </row>
    <row r="509" spans="4:4" x14ac:dyDescent="0.25">
      <c r="D509" s="106"/>
    </row>
    <row r="510" spans="4:4" x14ac:dyDescent="0.25">
      <c r="D510" s="106"/>
    </row>
    <row r="511" spans="4:4" x14ac:dyDescent="0.25">
      <c r="D511" s="106"/>
    </row>
    <row r="512" spans="4:4" x14ac:dyDescent="0.25">
      <c r="D512" s="106"/>
    </row>
    <row r="513" spans="4:4" x14ac:dyDescent="0.25">
      <c r="D513" s="106"/>
    </row>
    <row r="514" spans="4:4" x14ac:dyDescent="0.25">
      <c r="D514" s="106"/>
    </row>
    <row r="515" spans="4:4" x14ac:dyDescent="0.25">
      <c r="D515" s="106"/>
    </row>
    <row r="516" spans="4:4" x14ac:dyDescent="0.25">
      <c r="D516" s="106"/>
    </row>
    <row r="517" spans="4:4" x14ac:dyDescent="0.25">
      <c r="D517" s="106"/>
    </row>
    <row r="518" spans="4:4" x14ac:dyDescent="0.25">
      <c r="D518" s="106"/>
    </row>
    <row r="519" spans="4:4" x14ac:dyDescent="0.25">
      <c r="D519" s="106"/>
    </row>
    <row r="520" spans="4:4" x14ac:dyDescent="0.25">
      <c r="D520" s="106"/>
    </row>
    <row r="521" spans="4:4" x14ac:dyDescent="0.25">
      <c r="D521" s="106"/>
    </row>
    <row r="522" spans="4:4" x14ac:dyDescent="0.25">
      <c r="D522" s="106"/>
    </row>
    <row r="523" spans="4:4" x14ac:dyDescent="0.25">
      <c r="D523" s="106"/>
    </row>
    <row r="524" spans="4:4" x14ac:dyDescent="0.25">
      <c r="D524" s="106"/>
    </row>
    <row r="525" spans="4:4" x14ac:dyDescent="0.25">
      <c r="D525" s="106"/>
    </row>
    <row r="526" spans="4:4" x14ac:dyDescent="0.25">
      <c r="D526" s="106"/>
    </row>
    <row r="527" spans="4:4" x14ac:dyDescent="0.25">
      <c r="D527" s="106"/>
    </row>
    <row r="528" spans="4:4" x14ac:dyDescent="0.25">
      <c r="D528" s="106"/>
    </row>
    <row r="529" spans="4:4" x14ac:dyDescent="0.25">
      <c r="D529" s="106"/>
    </row>
    <row r="530" spans="4:4" x14ac:dyDescent="0.25">
      <c r="D530" s="106"/>
    </row>
    <row r="531" spans="4:4" x14ac:dyDescent="0.25">
      <c r="D531" s="106"/>
    </row>
    <row r="532" spans="4:4" x14ac:dyDescent="0.25">
      <c r="D532" s="106"/>
    </row>
    <row r="533" spans="4:4" x14ac:dyDescent="0.25">
      <c r="D533" s="106"/>
    </row>
    <row r="534" spans="4:4" x14ac:dyDescent="0.25">
      <c r="D534" s="106"/>
    </row>
    <row r="535" spans="4:4" x14ac:dyDescent="0.25">
      <c r="D535" s="106"/>
    </row>
    <row r="536" spans="4:4" x14ac:dyDescent="0.25">
      <c r="D536" s="106"/>
    </row>
    <row r="537" spans="4:4" x14ac:dyDescent="0.25">
      <c r="D537" s="106"/>
    </row>
    <row r="538" spans="4:4" x14ac:dyDescent="0.25">
      <c r="D538" s="106"/>
    </row>
    <row r="539" spans="4:4" x14ac:dyDescent="0.25">
      <c r="D539" s="106"/>
    </row>
    <row r="540" spans="4:4" x14ac:dyDescent="0.25">
      <c r="D540" s="106"/>
    </row>
    <row r="541" spans="4:4" x14ac:dyDescent="0.25">
      <c r="D541" s="106"/>
    </row>
    <row r="542" spans="4:4" x14ac:dyDescent="0.25">
      <c r="D542" s="106"/>
    </row>
    <row r="543" spans="4:4" x14ac:dyDescent="0.25">
      <c r="D543" s="106"/>
    </row>
    <row r="544" spans="4:4" x14ac:dyDescent="0.25">
      <c r="D544" s="106"/>
    </row>
    <row r="545" spans="4:4" x14ac:dyDescent="0.25">
      <c r="D545" s="106"/>
    </row>
    <row r="546" spans="4:4" x14ac:dyDescent="0.25">
      <c r="D546" s="106"/>
    </row>
    <row r="547" spans="4:4" x14ac:dyDescent="0.25">
      <c r="D547" s="106"/>
    </row>
    <row r="548" spans="4:4" x14ac:dyDescent="0.25">
      <c r="D548" s="106"/>
    </row>
    <row r="549" spans="4:4" x14ac:dyDescent="0.25">
      <c r="D549" s="106"/>
    </row>
    <row r="550" spans="4:4" x14ac:dyDescent="0.25">
      <c r="D550" s="106"/>
    </row>
    <row r="551" spans="4:4" x14ac:dyDescent="0.25">
      <c r="D551" s="106"/>
    </row>
    <row r="552" spans="4:4" x14ac:dyDescent="0.25">
      <c r="D552" s="106"/>
    </row>
    <row r="553" spans="4:4" x14ac:dyDescent="0.25">
      <c r="D553" s="106"/>
    </row>
    <row r="554" spans="4:4" x14ac:dyDescent="0.25">
      <c r="D554" s="106"/>
    </row>
    <row r="555" spans="4:4" x14ac:dyDescent="0.25">
      <c r="D555" s="106"/>
    </row>
    <row r="556" spans="4:4" x14ac:dyDescent="0.25">
      <c r="D556" s="106"/>
    </row>
    <row r="557" spans="4:4" x14ac:dyDescent="0.25">
      <c r="D557" s="106"/>
    </row>
    <row r="558" spans="4:4" x14ac:dyDescent="0.25">
      <c r="D558" s="106"/>
    </row>
    <row r="559" spans="4:4" x14ac:dyDescent="0.25">
      <c r="D559" s="106"/>
    </row>
    <row r="560" spans="4:4" x14ac:dyDescent="0.25">
      <c r="D560" s="106"/>
    </row>
    <row r="561" spans="4:4" x14ac:dyDescent="0.25">
      <c r="D561" s="106"/>
    </row>
    <row r="562" spans="4:4" x14ac:dyDescent="0.25">
      <c r="D562" s="106"/>
    </row>
    <row r="563" spans="4:4" x14ac:dyDescent="0.25">
      <c r="D563" s="106"/>
    </row>
    <row r="564" spans="4:4" x14ac:dyDescent="0.25">
      <c r="D564" s="106"/>
    </row>
    <row r="565" spans="4:4" x14ac:dyDescent="0.25">
      <c r="D565" s="106"/>
    </row>
    <row r="566" spans="4:4" x14ac:dyDescent="0.25">
      <c r="D566" s="106"/>
    </row>
    <row r="567" spans="4:4" x14ac:dyDescent="0.25">
      <c r="D567" s="106"/>
    </row>
    <row r="568" spans="4:4" x14ac:dyDescent="0.25">
      <c r="D568" s="106"/>
    </row>
    <row r="569" spans="4:4" x14ac:dyDescent="0.25">
      <c r="D569" s="106"/>
    </row>
    <row r="570" spans="4:4" x14ac:dyDescent="0.25">
      <c r="D570" s="106"/>
    </row>
    <row r="571" spans="4:4" x14ac:dyDescent="0.25">
      <c r="D571" s="106"/>
    </row>
    <row r="572" spans="4:4" x14ac:dyDescent="0.25">
      <c r="D572" s="106"/>
    </row>
    <row r="573" spans="4:4" x14ac:dyDescent="0.25">
      <c r="D573" s="106"/>
    </row>
    <row r="574" spans="4:4" x14ac:dyDescent="0.25">
      <c r="D574" s="106"/>
    </row>
    <row r="575" spans="4:4" x14ac:dyDescent="0.25">
      <c r="D575" s="106"/>
    </row>
    <row r="576" spans="4:4" x14ac:dyDescent="0.25">
      <c r="D576" s="106"/>
    </row>
    <row r="577" spans="4:4" x14ac:dyDescent="0.25">
      <c r="D577" s="106"/>
    </row>
    <row r="578" spans="4:4" x14ac:dyDescent="0.25">
      <c r="D578" s="106"/>
    </row>
    <row r="579" spans="4:4" x14ac:dyDescent="0.25">
      <c r="D579" s="106"/>
    </row>
    <row r="580" spans="4:4" x14ac:dyDescent="0.25">
      <c r="D580" s="106"/>
    </row>
    <row r="581" spans="4:4" x14ac:dyDescent="0.25">
      <c r="D581" s="106"/>
    </row>
    <row r="582" spans="4:4" x14ac:dyDescent="0.25">
      <c r="D582" s="106"/>
    </row>
    <row r="583" spans="4:4" x14ac:dyDescent="0.25">
      <c r="D583" s="106"/>
    </row>
    <row r="584" spans="4:4" x14ac:dyDescent="0.25">
      <c r="D584" s="106"/>
    </row>
    <row r="585" spans="4:4" x14ac:dyDescent="0.25">
      <c r="D585" s="106"/>
    </row>
    <row r="586" spans="4:4" x14ac:dyDescent="0.25">
      <c r="D586" s="106"/>
    </row>
    <row r="587" spans="4:4" x14ac:dyDescent="0.25">
      <c r="D587" s="106"/>
    </row>
    <row r="588" spans="4:4" x14ac:dyDescent="0.25">
      <c r="D588" s="106"/>
    </row>
    <row r="589" spans="4:4" x14ac:dyDescent="0.25">
      <c r="D589" s="106"/>
    </row>
    <row r="590" spans="4:4" x14ac:dyDescent="0.25">
      <c r="D590" s="106"/>
    </row>
    <row r="591" spans="4:4" x14ac:dyDescent="0.25">
      <c r="D591" s="106"/>
    </row>
    <row r="592" spans="4:4" x14ac:dyDescent="0.25">
      <c r="D592" s="106"/>
    </row>
    <row r="593" spans="4:4" x14ac:dyDescent="0.25">
      <c r="D593" s="106"/>
    </row>
    <row r="594" spans="4:4" x14ac:dyDescent="0.25">
      <c r="D594" s="106"/>
    </row>
    <row r="595" spans="4:4" x14ac:dyDescent="0.25">
      <c r="D595" s="106"/>
    </row>
    <row r="596" spans="4:4" x14ac:dyDescent="0.25">
      <c r="D596" s="106"/>
    </row>
    <row r="597" spans="4:4" x14ac:dyDescent="0.25">
      <c r="D597" s="106"/>
    </row>
    <row r="598" spans="4:4" x14ac:dyDescent="0.25">
      <c r="D598" s="106"/>
    </row>
    <row r="599" spans="4:4" x14ac:dyDescent="0.25">
      <c r="D599" s="106"/>
    </row>
    <row r="600" spans="4:4" x14ac:dyDescent="0.25">
      <c r="D600" s="106"/>
    </row>
    <row r="601" spans="4:4" x14ac:dyDescent="0.25">
      <c r="D601" s="106"/>
    </row>
    <row r="602" spans="4:4" x14ac:dyDescent="0.25">
      <c r="D602" s="106"/>
    </row>
    <row r="603" spans="4:4" x14ac:dyDescent="0.25">
      <c r="D603" s="106"/>
    </row>
    <row r="604" spans="4:4" x14ac:dyDescent="0.25">
      <c r="D604" s="106"/>
    </row>
    <row r="605" spans="4:4" x14ac:dyDescent="0.25">
      <c r="D605" s="106"/>
    </row>
    <row r="606" spans="4:4" x14ac:dyDescent="0.25">
      <c r="D606" s="106"/>
    </row>
    <row r="607" spans="4:4" x14ac:dyDescent="0.25">
      <c r="D607" s="106"/>
    </row>
    <row r="608" spans="4:4" x14ac:dyDescent="0.25">
      <c r="D608" s="106"/>
    </row>
    <row r="609" spans="4:4" x14ac:dyDescent="0.25">
      <c r="D609" s="106"/>
    </row>
    <row r="610" spans="4:4" x14ac:dyDescent="0.25">
      <c r="D610" s="106"/>
    </row>
    <row r="611" spans="4:4" x14ac:dyDescent="0.25">
      <c r="D611" s="106"/>
    </row>
    <row r="612" spans="4:4" x14ac:dyDescent="0.25">
      <c r="D612" s="106"/>
    </row>
    <row r="613" spans="4:4" x14ac:dyDescent="0.25">
      <c r="D613" s="106"/>
    </row>
    <row r="614" spans="4:4" x14ac:dyDescent="0.25">
      <c r="D614" s="106"/>
    </row>
    <row r="615" spans="4:4" x14ac:dyDescent="0.25">
      <c r="D615" s="106"/>
    </row>
    <row r="616" spans="4:4" x14ac:dyDescent="0.25">
      <c r="D616" s="106"/>
    </row>
    <row r="617" spans="4:4" x14ac:dyDescent="0.25">
      <c r="D617" s="106"/>
    </row>
    <row r="618" spans="4:4" x14ac:dyDescent="0.25">
      <c r="D618" s="106"/>
    </row>
    <row r="619" spans="4:4" x14ac:dyDescent="0.25">
      <c r="D619" s="106"/>
    </row>
    <row r="620" spans="4:4" x14ac:dyDescent="0.25">
      <c r="D620" s="106"/>
    </row>
    <row r="621" spans="4:4" x14ac:dyDescent="0.25">
      <c r="D621" s="106"/>
    </row>
    <row r="622" spans="4:4" x14ac:dyDescent="0.25">
      <c r="D622" s="106"/>
    </row>
    <row r="623" spans="4:4" x14ac:dyDescent="0.25">
      <c r="D623" s="106"/>
    </row>
    <row r="624" spans="4:4" x14ac:dyDescent="0.25">
      <c r="D624" s="106"/>
    </row>
    <row r="625" spans="4:4" x14ac:dyDescent="0.25">
      <c r="D625" s="106"/>
    </row>
    <row r="626" spans="4:4" x14ac:dyDescent="0.25">
      <c r="D626" s="106"/>
    </row>
    <row r="627" spans="4:4" x14ac:dyDescent="0.25">
      <c r="D627" s="106"/>
    </row>
    <row r="628" spans="4:4" x14ac:dyDescent="0.25">
      <c r="D628" s="106"/>
    </row>
    <row r="629" spans="4:4" x14ac:dyDescent="0.25">
      <c r="D629" s="106"/>
    </row>
    <row r="630" spans="4:4" x14ac:dyDescent="0.25">
      <c r="D630" s="106"/>
    </row>
    <row r="631" spans="4:4" x14ac:dyDescent="0.25">
      <c r="D631" s="106"/>
    </row>
    <row r="632" spans="4:4" x14ac:dyDescent="0.25">
      <c r="D632" s="106"/>
    </row>
    <row r="633" spans="4:4" x14ac:dyDescent="0.25">
      <c r="D633" s="106"/>
    </row>
    <row r="634" spans="4:4" x14ac:dyDescent="0.25">
      <c r="D634" s="106"/>
    </row>
    <row r="635" spans="4:4" x14ac:dyDescent="0.25">
      <c r="D635" s="106"/>
    </row>
    <row r="636" spans="4:4" x14ac:dyDescent="0.25">
      <c r="D636" s="106"/>
    </row>
    <row r="637" spans="4:4" x14ac:dyDescent="0.25">
      <c r="D637" s="106"/>
    </row>
    <row r="638" spans="4:4" x14ac:dyDescent="0.25">
      <c r="D638" s="106"/>
    </row>
    <row r="639" spans="4:4" x14ac:dyDescent="0.25">
      <c r="D639" s="106"/>
    </row>
    <row r="640" spans="4:4" x14ac:dyDescent="0.25">
      <c r="D640" s="106"/>
    </row>
    <row r="641" spans="4:4" x14ac:dyDescent="0.25">
      <c r="D641" s="106"/>
    </row>
    <row r="642" spans="4:4" x14ac:dyDescent="0.25">
      <c r="D642" s="106"/>
    </row>
    <row r="643" spans="4:4" x14ac:dyDescent="0.25">
      <c r="D643" s="106"/>
    </row>
    <row r="644" spans="4:4" x14ac:dyDescent="0.25">
      <c r="D644" s="106"/>
    </row>
    <row r="645" spans="4:4" x14ac:dyDescent="0.25">
      <c r="D645" s="106"/>
    </row>
    <row r="646" spans="4:4" x14ac:dyDescent="0.25">
      <c r="D646" s="106"/>
    </row>
    <row r="647" spans="4:4" x14ac:dyDescent="0.25">
      <c r="D647" s="106"/>
    </row>
    <row r="648" spans="4:4" x14ac:dyDescent="0.25">
      <c r="D648" s="106"/>
    </row>
    <row r="649" spans="4:4" x14ac:dyDescent="0.25">
      <c r="D649" s="106"/>
    </row>
    <row r="650" spans="4:4" x14ac:dyDescent="0.25">
      <c r="D650" s="106"/>
    </row>
    <row r="651" spans="4:4" x14ac:dyDescent="0.25">
      <c r="D651" s="106"/>
    </row>
    <row r="652" spans="4:4" x14ac:dyDescent="0.25">
      <c r="D652" s="106"/>
    </row>
    <row r="653" spans="4:4" x14ac:dyDescent="0.25">
      <c r="D653" s="106"/>
    </row>
    <row r="654" spans="4:4" x14ac:dyDescent="0.25">
      <c r="D654" s="106"/>
    </row>
    <row r="655" spans="4:4" x14ac:dyDescent="0.25">
      <c r="D655" s="106"/>
    </row>
    <row r="656" spans="4:4" x14ac:dyDescent="0.25">
      <c r="D656" s="106"/>
    </row>
    <row r="657" spans="4:4" x14ac:dyDescent="0.25">
      <c r="D657" s="106"/>
    </row>
    <row r="658" spans="4:4" x14ac:dyDescent="0.25">
      <c r="D658" s="106"/>
    </row>
    <row r="659" spans="4:4" x14ac:dyDescent="0.25">
      <c r="D659" s="106"/>
    </row>
    <row r="660" spans="4:4" x14ac:dyDescent="0.25">
      <c r="D660" s="106"/>
    </row>
    <row r="661" spans="4:4" x14ac:dyDescent="0.25">
      <c r="D661" s="106"/>
    </row>
    <row r="662" spans="4:4" x14ac:dyDescent="0.25">
      <c r="D662" s="106"/>
    </row>
    <row r="663" spans="4:4" x14ac:dyDescent="0.25">
      <c r="D663" s="106"/>
    </row>
    <row r="664" spans="4:4" x14ac:dyDescent="0.25">
      <c r="D664" s="106"/>
    </row>
    <row r="665" spans="4:4" x14ac:dyDescent="0.25">
      <c r="D665" s="106"/>
    </row>
    <row r="666" spans="4:4" x14ac:dyDescent="0.25">
      <c r="D666" s="106"/>
    </row>
    <row r="667" spans="4:4" x14ac:dyDescent="0.25">
      <c r="D667" s="106"/>
    </row>
    <row r="668" spans="4:4" x14ac:dyDescent="0.25">
      <c r="D668" s="106"/>
    </row>
    <row r="669" spans="4:4" x14ac:dyDescent="0.25">
      <c r="D669" s="106"/>
    </row>
    <row r="670" spans="4:4" x14ac:dyDescent="0.25">
      <c r="D670" s="106"/>
    </row>
    <row r="671" spans="4:4" x14ac:dyDescent="0.25">
      <c r="D671" s="106"/>
    </row>
    <row r="672" spans="4:4" x14ac:dyDescent="0.25">
      <c r="D672" s="106"/>
    </row>
    <row r="673" spans="4:4" x14ac:dyDescent="0.25">
      <c r="D673" s="106"/>
    </row>
    <row r="674" spans="4:4" x14ac:dyDescent="0.25">
      <c r="D674" s="106"/>
    </row>
    <row r="675" spans="4:4" x14ac:dyDescent="0.25">
      <c r="D675" s="106"/>
    </row>
    <row r="676" spans="4:4" x14ac:dyDescent="0.25">
      <c r="D676" s="106"/>
    </row>
    <row r="677" spans="4:4" x14ac:dyDescent="0.25">
      <c r="D677" s="106"/>
    </row>
    <row r="678" spans="4:4" x14ac:dyDescent="0.25">
      <c r="D678" s="106"/>
    </row>
    <row r="679" spans="4:4" x14ac:dyDescent="0.25">
      <c r="D679" s="106"/>
    </row>
    <row r="680" spans="4:4" x14ac:dyDescent="0.25">
      <c r="D680" s="106"/>
    </row>
    <row r="681" spans="4:4" x14ac:dyDescent="0.25">
      <c r="D681" s="106"/>
    </row>
    <row r="682" spans="4:4" x14ac:dyDescent="0.25">
      <c r="D682" s="106"/>
    </row>
    <row r="683" spans="4:4" x14ac:dyDescent="0.25">
      <c r="D683" s="106"/>
    </row>
    <row r="684" spans="4:4" x14ac:dyDescent="0.25">
      <c r="D684" s="106"/>
    </row>
    <row r="685" spans="4:4" x14ac:dyDescent="0.25">
      <c r="D685" s="106"/>
    </row>
    <row r="686" spans="4:4" x14ac:dyDescent="0.25">
      <c r="D686" s="106"/>
    </row>
    <row r="687" spans="4:4" x14ac:dyDescent="0.25">
      <c r="D687" s="106"/>
    </row>
    <row r="688" spans="4:4" x14ac:dyDescent="0.25">
      <c r="D688" s="106"/>
    </row>
    <row r="689" spans="4:4" x14ac:dyDescent="0.25">
      <c r="D689" s="106"/>
    </row>
    <row r="690" spans="4:4" x14ac:dyDescent="0.25">
      <c r="D690" s="106"/>
    </row>
    <row r="691" spans="4:4" x14ac:dyDescent="0.25">
      <c r="D691" s="106"/>
    </row>
    <row r="692" spans="4:4" x14ac:dyDescent="0.25">
      <c r="D692" s="106"/>
    </row>
    <row r="693" spans="4:4" x14ac:dyDescent="0.25">
      <c r="D693" s="106"/>
    </row>
    <row r="694" spans="4:4" x14ac:dyDescent="0.25">
      <c r="D694" s="106"/>
    </row>
    <row r="695" spans="4:4" x14ac:dyDescent="0.25">
      <c r="D695" s="106"/>
    </row>
    <row r="696" spans="4:4" x14ac:dyDescent="0.25">
      <c r="D696" s="106"/>
    </row>
    <row r="697" spans="4:4" x14ac:dyDescent="0.25">
      <c r="D697" s="106"/>
    </row>
    <row r="698" spans="4:4" x14ac:dyDescent="0.25">
      <c r="D698" s="106"/>
    </row>
    <row r="699" spans="4:4" x14ac:dyDescent="0.25">
      <c r="D699" s="106"/>
    </row>
    <row r="700" spans="4:4" x14ac:dyDescent="0.25">
      <c r="D700" s="106"/>
    </row>
    <row r="701" spans="4:4" x14ac:dyDescent="0.25">
      <c r="D701" s="106"/>
    </row>
    <row r="702" spans="4:4" x14ac:dyDescent="0.25">
      <c r="D702" s="106"/>
    </row>
    <row r="703" spans="4:4" x14ac:dyDescent="0.25">
      <c r="D703" s="106"/>
    </row>
    <row r="704" spans="4:4" x14ac:dyDescent="0.25">
      <c r="D704" s="106"/>
    </row>
    <row r="705" spans="4:4" x14ac:dyDescent="0.25">
      <c r="D705" s="106"/>
    </row>
    <row r="706" spans="4:4" x14ac:dyDescent="0.25">
      <c r="D706" s="106"/>
    </row>
    <row r="707" spans="4:4" x14ac:dyDescent="0.25">
      <c r="D707" s="106"/>
    </row>
    <row r="708" spans="4:4" x14ac:dyDescent="0.25">
      <c r="D708" s="106"/>
    </row>
    <row r="709" spans="4:4" x14ac:dyDescent="0.25">
      <c r="D709" s="106"/>
    </row>
    <row r="710" spans="4:4" x14ac:dyDescent="0.25">
      <c r="D710" s="106"/>
    </row>
    <row r="711" spans="4:4" x14ac:dyDescent="0.25">
      <c r="D711" s="106"/>
    </row>
    <row r="712" spans="4:4" x14ac:dyDescent="0.25">
      <c r="D712" s="106"/>
    </row>
    <row r="713" spans="4:4" x14ac:dyDescent="0.25">
      <c r="D713" s="106"/>
    </row>
    <row r="714" spans="4:4" x14ac:dyDescent="0.25">
      <c r="D714" s="106"/>
    </row>
    <row r="715" spans="4:4" x14ac:dyDescent="0.25">
      <c r="D715" s="106"/>
    </row>
    <row r="716" spans="4:4" x14ac:dyDescent="0.25">
      <c r="D716" s="106"/>
    </row>
    <row r="717" spans="4:4" x14ac:dyDescent="0.25">
      <c r="D717" s="106"/>
    </row>
    <row r="718" spans="4:4" x14ac:dyDescent="0.25">
      <c r="D718" s="106"/>
    </row>
    <row r="719" spans="4:4" x14ac:dyDescent="0.25">
      <c r="D719" s="106"/>
    </row>
    <row r="720" spans="4:4" x14ac:dyDescent="0.25">
      <c r="D720" s="106"/>
    </row>
    <row r="721" spans="4:4" x14ac:dyDescent="0.25">
      <c r="D721" s="106"/>
    </row>
    <row r="722" spans="4:4" x14ac:dyDescent="0.25">
      <c r="D722" s="106"/>
    </row>
    <row r="723" spans="4:4" x14ac:dyDescent="0.25">
      <c r="D723" s="106"/>
    </row>
    <row r="724" spans="4:4" x14ac:dyDescent="0.25">
      <c r="D724" s="106"/>
    </row>
    <row r="725" spans="4:4" x14ac:dyDescent="0.25">
      <c r="D725" s="106"/>
    </row>
    <row r="726" spans="4:4" x14ac:dyDescent="0.25">
      <c r="D726" s="106"/>
    </row>
    <row r="727" spans="4:4" x14ac:dyDescent="0.25">
      <c r="D727" s="106"/>
    </row>
    <row r="728" spans="4:4" x14ac:dyDescent="0.25">
      <c r="D728" s="106"/>
    </row>
    <row r="729" spans="4:4" x14ac:dyDescent="0.25">
      <c r="D729" s="106"/>
    </row>
    <row r="730" spans="4:4" x14ac:dyDescent="0.25">
      <c r="D730" s="106"/>
    </row>
    <row r="731" spans="4:4" x14ac:dyDescent="0.25">
      <c r="D731" s="106"/>
    </row>
    <row r="732" spans="4:4" x14ac:dyDescent="0.25">
      <c r="D732" s="106"/>
    </row>
    <row r="733" spans="4:4" x14ac:dyDescent="0.25">
      <c r="D733" s="106"/>
    </row>
    <row r="734" spans="4:4" x14ac:dyDescent="0.25">
      <c r="D734" s="106"/>
    </row>
    <row r="735" spans="4:4" x14ac:dyDescent="0.25">
      <c r="D735" s="106"/>
    </row>
    <row r="736" spans="4:4" x14ac:dyDescent="0.25">
      <c r="D736" s="106"/>
    </row>
    <row r="737" spans="4:4" x14ac:dyDescent="0.25">
      <c r="D737" s="106"/>
    </row>
    <row r="738" spans="4:4" x14ac:dyDescent="0.25">
      <c r="D738" s="106"/>
    </row>
    <row r="739" spans="4:4" x14ac:dyDescent="0.25">
      <c r="D739" s="106"/>
    </row>
    <row r="740" spans="4:4" x14ac:dyDescent="0.25">
      <c r="D740" s="106"/>
    </row>
    <row r="741" spans="4:4" x14ac:dyDescent="0.25">
      <c r="D741" s="106"/>
    </row>
    <row r="742" spans="4:4" x14ac:dyDescent="0.25">
      <c r="D742" s="106"/>
    </row>
    <row r="743" spans="4:4" x14ac:dyDescent="0.25">
      <c r="D743" s="106"/>
    </row>
    <row r="744" spans="4:4" x14ac:dyDescent="0.25">
      <c r="D744" s="106"/>
    </row>
    <row r="745" spans="4:4" x14ac:dyDescent="0.25">
      <c r="D745" s="106"/>
    </row>
    <row r="746" spans="4:4" x14ac:dyDescent="0.25">
      <c r="D746" s="106"/>
    </row>
    <row r="747" spans="4:4" x14ac:dyDescent="0.25">
      <c r="D747" s="106"/>
    </row>
    <row r="748" spans="4:4" x14ac:dyDescent="0.25">
      <c r="D748" s="106"/>
    </row>
    <row r="749" spans="4:4" x14ac:dyDescent="0.25">
      <c r="D749" s="106"/>
    </row>
    <row r="750" spans="4:4" x14ac:dyDescent="0.25">
      <c r="D750" s="106"/>
    </row>
    <row r="751" spans="4:4" x14ac:dyDescent="0.25">
      <c r="D751" s="106"/>
    </row>
    <row r="752" spans="4:4" x14ac:dyDescent="0.25">
      <c r="D752" s="106"/>
    </row>
    <row r="753" spans="4:4" x14ac:dyDescent="0.25">
      <c r="D753" s="106"/>
    </row>
    <row r="754" spans="4:4" x14ac:dyDescent="0.25">
      <c r="D754" s="106"/>
    </row>
    <row r="755" spans="4:4" x14ac:dyDescent="0.25">
      <c r="D755" s="106"/>
    </row>
    <row r="756" spans="4:4" x14ac:dyDescent="0.25">
      <c r="D756" s="106"/>
    </row>
    <row r="757" spans="4:4" x14ac:dyDescent="0.25">
      <c r="D757" s="106"/>
    </row>
    <row r="758" spans="4:4" x14ac:dyDescent="0.25">
      <c r="D758" s="106"/>
    </row>
    <row r="759" spans="4:4" x14ac:dyDescent="0.25">
      <c r="D759" s="106"/>
    </row>
    <row r="760" spans="4:4" x14ac:dyDescent="0.25">
      <c r="D760" s="106"/>
    </row>
    <row r="761" spans="4:4" x14ac:dyDescent="0.25">
      <c r="D761" s="106"/>
    </row>
    <row r="762" spans="4:4" x14ac:dyDescent="0.25">
      <c r="D762" s="106"/>
    </row>
    <row r="763" spans="4:4" x14ac:dyDescent="0.25">
      <c r="D763" s="106"/>
    </row>
    <row r="764" spans="4:4" x14ac:dyDescent="0.25">
      <c r="D764" s="106"/>
    </row>
    <row r="765" spans="4:4" x14ac:dyDescent="0.25">
      <c r="D765" s="106"/>
    </row>
    <row r="766" spans="4:4" x14ac:dyDescent="0.25">
      <c r="D766" s="106"/>
    </row>
    <row r="767" spans="4:4" x14ac:dyDescent="0.25">
      <c r="D767" s="106"/>
    </row>
    <row r="768" spans="4:4" x14ac:dyDescent="0.25">
      <c r="D768" s="106"/>
    </row>
    <row r="769" spans="4:4" x14ac:dyDescent="0.25">
      <c r="D769" s="106"/>
    </row>
    <row r="770" spans="4:4" x14ac:dyDescent="0.25">
      <c r="D770" s="106"/>
    </row>
    <row r="771" spans="4:4" x14ac:dyDescent="0.25">
      <c r="D771" s="106"/>
    </row>
    <row r="772" spans="4:4" x14ac:dyDescent="0.25">
      <c r="D772" s="106"/>
    </row>
    <row r="773" spans="4:4" x14ac:dyDescent="0.25">
      <c r="D773" s="106"/>
    </row>
    <row r="774" spans="4:4" x14ac:dyDescent="0.25">
      <c r="D774" s="106"/>
    </row>
    <row r="775" spans="4:4" x14ac:dyDescent="0.25">
      <c r="D775" s="106"/>
    </row>
    <row r="776" spans="4:4" x14ac:dyDescent="0.25">
      <c r="D776" s="106"/>
    </row>
    <row r="777" spans="4:4" x14ac:dyDescent="0.25">
      <c r="D777" s="106"/>
    </row>
    <row r="778" spans="4:4" x14ac:dyDescent="0.25">
      <c r="D778" s="106"/>
    </row>
    <row r="779" spans="4:4" x14ac:dyDescent="0.25">
      <c r="D779" s="106"/>
    </row>
    <row r="780" spans="4:4" x14ac:dyDescent="0.25">
      <c r="D780" s="106"/>
    </row>
    <row r="781" spans="4:4" x14ac:dyDescent="0.25">
      <c r="D781" s="106"/>
    </row>
    <row r="782" spans="4:4" x14ac:dyDescent="0.25">
      <c r="D782" s="106"/>
    </row>
    <row r="783" spans="4:4" x14ac:dyDescent="0.25">
      <c r="D783" s="106"/>
    </row>
    <row r="784" spans="4:4" x14ac:dyDescent="0.25">
      <c r="D784" s="106"/>
    </row>
    <row r="785" spans="4:4" x14ac:dyDescent="0.25">
      <c r="D785" s="106"/>
    </row>
    <row r="786" spans="4:4" x14ac:dyDescent="0.25">
      <c r="D786" s="106"/>
    </row>
    <row r="787" spans="4:4" x14ac:dyDescent="0.25">
      <c r="D787" s="106"/>
    </row>
    <row r="788" spans="4:4" x14ac:dyDescent="0.25">
      <c r="D788" s="106"/>
    </row>
    <row r="789" spans="4:4" x14ac:dyDescent="0.25">
      <c r="D789" s="106"/>
    </row>
    <row r="790" spans="4:4" x14ac:dyDescent="0.25">
      <c r="D790" s="106"/>
    </row>
    <row r="791" spans="4:4" x14ac:dyDescent="0.25">
      <c r="D791" s="106"/>
    </row>
    <row r="792" spans="4:4" x14ac:dyDescent="0.25">
      <c r="D792" s="106"/>
    </row>
    <row r="793" spans="4:4" x14ac:dyDescent="0.25">
      <c r="D793" s="106"/>
    </row>
    <row r="794" spans="4:4" x14ac:dyDescent="0.25">
      <c r="D794" s="106"/>
    </row>
    <row r="795" spans="4:4" x14ac:dyDescent="0.25">
      <c r="D795" s="106"/>
    </row>
    <row r="796" spans="4:4" x14ac:dyDescent="0.25">
      <c r="D796" s="106"/>
    </row>
    <row r="797" spans="4:4" x14ac:dyDescent="0.25">
      <c r="D797" s="106"/>
    </row>
    <row r="798" spans="4:4" x14ac:dyDescent="0.25">
      <c r="D798" s="106"/>
    </row>
    <row r="799" spans="4:4" x14ac:dyDescent="0.25">
      <c r="D799" s="106"/>
    </row>
    <row r="800" spans="4:4" x14ac:dyDescent="0.25">
      <c r="D800" s="106"/>
    </row>
    <row r="801" spans="4:4" x14ac:dyDescent="0.25">
      <c r="D801" s="106"/>
    </row>
    <row r="802" spans="4:4" x14ac:dyDescent="0.25">
      <c r="D802" s="106"/>
    </row>
    <row r="803" spans="4:4" x14ac:dyDescent="0.25">
      <c r="D803" s="106"/>
    </row>
    <row r="804" spans="4:4" x14ac:dyDescent="0.25">
      <c r="D804" s="106"/>
    </row>
    <row r="805" spans="4:4" x14ac:dyDescent="0.25">
      <c r="D805" s="106"/>
    </row>
    <row r="806" spans="4:4" x14ac:dyDescent="0.25">
      <c r="D806" s="106"/>
    </row>
    <row r="807" spans="4:4" x14ac:dyDescent="0.25">
      <c r="D807" s="106"/>
    </row>
    <row r="808" spans="4:4" x14ac:dyDescent="0.25">
      <c r="D808" s="106"/>
    </row>
    <row r="809" spans="4:4" x14ac:dyDescent="0.25">
      <c r="D809" s="106"/>
    </row>
    <row r="810" spans="4:4" x14ac:dyDescent="0.25">
      <c r="D810" s="106"/>
    </row>
    <row r="811" spans="4:4" x14ac:dyDescent="0.25">
      <c r="D811" s="106"/>
    </row>
    <row r="812" spans="4:4" x14ac:dyDescent="0.25">
      <c r="D812" s="106"/>
    </row>
    <row r="813" spans="4:4" x14ac:dyDescent="0.25">
      <c r="D813" s="106"/>
    </row>
    <row r="814" spans="4:4" x14ac:dyDescent="0.25">
      <c r="D814" s="106"/>
    </row>
    <row r="815" spans="4:4" x14ac:dyDescent="0.25">
      <c r="D815" s="106"/>
    </row>
    <row r="816" spans="4:4" x14ac:dyDescent="0.25">
      <c r="D816" s="106"/>
    </row>
    <row r="817" spans="4:4" x14ac:dyDescent="0.25">
      <c r="D817" s="106"/>
    </row>
    <row r="818" spans="4:4" x14ac:dyDescent="0.25">
      <c r="D818" s="106"/>
    </row>
    <row r="819" spans="4:4" x14ac:dyDescent="0.25">
      <c r="D819" s="106"/>
    </row>
    <row r="820" spans="4:4" x14ac:dyDescent="0.25">
      <c r="D820" s="106"/>
    </row>
    <row r="821" spans="4:4" x14ac:dyDescent="0.25">
      <c r="D821" s="106"/>
    </row>
    <row r="822" spans="4:4" x14ac:dyDescent="0.25">
      <c r="D822" s="106"/>
    </row>
    <row r="823" spans="4:4" x14ac:dyDescent="0.25">
      <c r="D823" s="106"/>
    </row>
    <row r="824" spans="4:4" x14ac:dyDescent="0.25">
      <c r="D824" s="106"/>
    </row>
    <row r="825" spans="4:4" x14ac:dyDescent="0.25">
      <c r="D825" s="106"/>
    </row>
    <row r="826" spans="4:4" x14ac:dyDescent="0.25">
      <c r="D826" s="106"/>
    </row>
    <row r="827" spans="4:4" x14ac:dyDescent="0.25">
      <c r="D827" s="106"/>
    </row>
    <row r="828" spans="4:4" x14ac:dyDescent="0.25">
      <c r="D828" s="106"/>
    </row>
    <row r="829" spans="4:4" x14ac:dyDescent="0.25">
      <c r="D829" s="106"/>
    </row>
    <row r="830" spans="4:4" x14ac:dyDescent="0.25">
      <c r="D830" s="106"/>
    </row>
    <row r="831" spans="4:4" x14ac:dyDescent="0.25">
      <c r="D831" s="106"/>
    </row>
    <row r="832" spans="4:4" x14ac:dyDescent="0.25">
      <c r="D832" s="106"/>
    </row>
    <row r="833" spans="4:4" x14ac:dyDescent="0.25">
      <c r="D833" s="106"/>
    </row>
    <row r="834" spans="4:4" x14ac:dyDescent="0.25">
      <c r="D834" s="106"/>
    </row>
    <row r="835" spans="4:4" x14ac:dyDescent="0.25">
      <c r="D835" s="106"/>
    </row>
    <row r="836" spans="4:4" x14ac:dyDescent="0.25">
      <c r="D836" s="106"/>
    </row>
    <row r="837" spans="4:4" x14ac:dyDescent="0.25">
      <c r="D837" s="106"/>
    </row>
    <row r="838" spans="4:4" x14ac:dyDescent="0.25">
      <c r="D838" s="106"/>
    </row>
    <row r="839" spans="4:4" x14ac:dyDescent="0.25">
      <c r="D839" s="106"/>
    </row>
    <row r="840" spans="4:4" x14ac:dyDescent="0.25">
      <c r="D840" s="106"/>
    </row>
    <row r="841" spans="4:4" x14ac:dyDescent="0.25">
      <c r="D841" s="106"/>
    </row>
    <row r="842" spans="4:4" x14ac:dyDescent="0.25">
      <c r="D842" s="106"/>
    </row>
    <row r="843" spans="4:4" x14ac:dyDescent="0.25">
      <c r="D843" s="106"/>
    </row>
    <row r="844" spans="4:4" x14ac:dyDescent="0.25">
      <c r="D844" s="106"/>
    </row>
    <row r="845" spans="4:4" x14ac:dyDescent="0.25">
      <c r="D845" s="106"/>
    </row>
    <row r="846" spans="4:4" x14ac:dyDescent="0.25">
      <c r="D846" s="106"/>
    </row>
    <row r="847" spans="4:4" x14ac:dyDescent="0.25">
      <c r="D847" s="106"/>
    </row>
    <row r="848" spans="4:4" x14ac:dyDescent="0.25">
      <c r="D848" s="106"/>
    </row>
    <row r="849" spans="4:4" x14ac:dyDescent="0.25">
      <c r="D849" s="106"/>
    </row>
    <row r="850" spans="4:4" x14ac:dyDescent="0.25">
      <c r="D850" s="106"/>
    </row>
    <row r="851" spans="4:4" x14ac:dyDescent="0.25">
      <c r="D851" s="106"/>
    </row>
    <row r="852" spans="4:4" x14ac:dyDescent="0.25">
      <c r="D852" s="106"/>
    </row>
    <row r="853" spans="4:4" x14ac:dyDescent="0.25">
      <c r="D853" s="106"/>
    </row>
    <row r="854" spans="4:4" x14ac:dyDescent="0.25">
      <c r="D854" s="106"/>
    </row>
    <row r="855" spans="4:4" x14ac:dyDescent="0.25">
      <c r="D855" s="106"/>
    </row>
    <row r="856" spans="4:4" x14ac:dyDescent="0.25">
      <c r="D856" s="106"/>
    </row>
    <row r="857" spans="4:4" x14ac:dyDescent="0.25">
      <c r="D857" s="106"/>
    </row>
    <row r="858" spans="4:4" x14ac:dyDescent="0.25">
      <c r="D858" s="106"/>
    </row>
    <row r="859" spans="4:4" x14ac:dyDescent="0.25">
      <c r="D859" s="106"/>
    </row>
    <row r="860" spans="4:4" x14ac:dyDescent="0.25">
      <c r="D860" s="106"/>
    </row>
    <row r="861" spans="4:4" x14ac:dyDescent="0.25">
      <c r="D861" s="106"/>
    </row>
    <row r="862" spans="4:4" x14ac:dyDescent="0.25">
      <c r="D862" s="106"/>
    </row>
    <row r="863" spans="4:4" x14ac:dyDescent="0.25">
      <c r="D863" s="106"/>
    </row>
    <row r="864" spans="4:4" x14ac:dyDescent="0.25">
      <c r="D864" s="106"/>
    </row>
    <row r="865" spans="4:4" x14ac:dyDescent="0.25">
      <c r="D865" s="106"/>
    </row>
    <row r="866" spans="4:4" x14ac:dyDescent="0.25">
      <c r="D866" s="106"/>
    </row>
    <row r="867" spans="4:4" x14ac:dyDescent="0.25">
      <c r="D867" s="106"/>
    </row>
    <row r="868" spans="4:4" x14ac:dyDescent="0.25">
      <c r="D868" s="106"/>
    </row>
    <row r="869" spans="4:4" x14ac:dyDescent="0.25">
      <c r="D869" s="106"/>
    </row>
    <row r="870" spans="4:4" x14ac:dyDescent="0.25">
      <c r="D870" s="106"/>
    </row>
    <row r="871" spans="4:4" x14ac:dyDescent="0.25">
      <c r="D871" s="106"/>
    </row>
    <row r="872" spans="4:4" x14ac:dyDescent="0.25">
      <c r="D872" s="106"/>
    </row>
    <row r="873" spans="4:4" x14ac:dyDescent="0.25">
      <c r="D873" s="106"/>
    </row>
    <row r="874" spans="4:4" x14ac:dyDescent="0.25">
      <c r="D874" s="106"/>
    </row>
    <row r="875" spans="4:4" x14ac:dyDescent="0.25">
      <c r="D875" s="106"/>
    </row>
    <row r="876" spans="4:4" x14ac:dyDescent="0.25">
      <c r="D876" s="106"/>
    </row>
    <row r="877" spans="4:4" x14ac:dyDescent="0.25">
      <c r="D877" s="106"/>
    </row>
    <row r="878" spans="4:4" x14ac:dyDescent="0.25">
      <c r="D878" s="106"/>
    </row>
    <row r="879" spans="4:4" x14ac:dyDescent="0.25">
      <c r="D879" s="106"/>
    </row>
    <row r="880" spans="4:4" x14ac:dyDescent="0.25">
      <c r="D880" s="106"/>
    </row>
    <row r="881" spans="4:4" x14ac:dyDescent="0.25">
      <c r="D881" s="106"/>
    </row>
    <row r="882" spans="4:4" x14ac:dyDescent="0.25">
      <c r="D882" s="106"/>
    </row>
    <row r="883" spans="4:4" x14ac:dyDescent="0.25">
      <c r="D883" s="106"/>
    </row>
    <row r="884" spans="4:4" x14ac:dyDescent="0.25">
      <c r="D884" s="106"/>
    </row>
    <row r="885" spans="4:4" x14ac:dyDescent="0.25">
      <c r="D885" s="106"/>
    </row>
    <row r="886" spans="4:4" x14ac:dyDescent="0.25">
      <c r="D886" s="106"/>
    </row>
    <row r="887" spans="4:4" x14ac:dyDescent="0.25">
      <c r="D887" s="106"/>
    </row>
    <row r="888" spans="4:4" x14ac:dyDescent="0.25">
      <c r="D888" s="106"/>
    </row>
    <row r="889" spans="4:4" x14ac:dyDescent="0.25">
      <c r="D889" s="106"/>
    </row>
    <row r="890" spans="4:4" x14ac:dyDescent="0.25">
      <c r="D890" s="106"/>
    </row>
    <row r="891" spans="4:4" x14ac:dyDescent="0.25">
      <c r="D891" s="106"/>
    </row>
    <row r="892" spans="4:4" x14ac:dyDescent="0.25">
      <c r="D892" s="106"/>
    </row>
    <row r="893" spans="4:4" x14ac:dyDescent="0.25">
      <c r="D893" s="106"/>
    </row>
    <row r="894" spans="4:4" x14ac:dyDescent="0.25">
      <c r="D894" s="106"/>
    </row>
    <row r="895" spans="4:4" x14ac:dyDescent="0.25">
      <c r="D895" s="106"/>
    </row>
    <row r="896" spans="4:4" x14ac:dyDescent="0.25">
      <c r="D896" s="106"/>
    </row>
    <row r="897" spans="4:4" x14ac:dyDescent="0.25">
      <c r="D897" s="106"/>
    </row>
  </sheetData>
  <mergeCells count="111">
    <mergeCell ref="C1:F1"/>
    <mergeCell ref="C4:F4"/>
    <mergeCell ref="F44:F49"/>
    <mergeCell ref="F38:F39"/>
    <mergeCell ref="F50:F53"/>
    <mergeCell ref="F42:F43"/>
    <mergeCell ref="A5:F5"/>
    <mergeCell ref="B38:B39"/>
    <mergeCell ref="A38:A39"/>
    <mergeCell ref="D38:D39"/>
    <mergeCell ref="B42:B43"/>
    <mergeCell ref="A42:A43"/>
    <mergeCell ref="D42:D43"/>
    <mergeCell ref="A9:A11"/>
    <mergeCell ref="B50:B53"/>
    <mergeCell ref="F36:F37"/>
    <mergeCell ref="E44:E49"/>
    <mergeCell ref="A40:A41"/>
    <mergeCell ref="D40:D41"/>
    <mergeCell ref="E38:E39"/>
    <mergeCell ref="E40:E41"/>
    <mergeCell ref="F40:F41"/>
    <mergeCell ref="B36:B37"/>
    <mergeCell ref="A36:A37"/>
    <mergeCell ref="F54:F57"/>
    <mergeCell ref="F58:F59"/>
    <mergeCell ref="A58:A59"/>
    <mergeCell ref="A54:A57"/>
    <mergeCell ref="A50:A53"/>
    <mergeCell ref="D50:D53"/>
    <mergeCell ref="B44:B49"/>
    <mergeCell ref="A44:A49"/>
    <mergeCell ref="B54:B57"/>
    <mergeCell ref="D54:D57"/>
    <mergeCell ref="B40:B41"/>
    <mergeCell ref="E36:E37"/>
    <mergeCell ref="D36:D37"/>
    <mergeCell ref="D68:E68"/>
    <mergeCell ref="E60:E61"/>
    <mergeCell ref="E42:E43"/>
    <mergeCell ref="E50:E53"/>
    <mergeCell ref="C64:D64"/>
    <mergeCell ref="C65:D65"/>
    <mergeCell ref="E54:E57"/>
    <mergeCell ref="B58:B59"/>
    <mergeCell ref="D58:D59"/>
    <mergeCell ref="E58:E59"/>
    <mergeCell ref="D60:D61"/>
    <mergeCell ref="B60:B61"/>
    <mergeCell ref="A62:B62"/>
    <mergeCell ref="A63:B63"/>
    <mergeCell ref="A64:B64"/>
    <mergeCell ref="A65:B65"/>
    <mergeCell ref="A66:B66"/>
    <mergeCell ref="A60:A61"/>
    <mergeCell ref="F60:F61"/>
    <mergeCell ref="D44:D49"/>
    <mergeCell ref="F9:F11"/>
    <mergeCell ref="B15:B16"/>
    <mergeCell ref="A15:A16"/>
    <mergeCell ref="D15:D16"/>
    <mergeCell ref="E15:E16"/>
    <mergeCell ref="F15:F16"/>
    <mergeCell ref="A12:A14"/>
    <mergeCell ref="B12:B14"/>
    <mergeCell ref="D12:D14"/>
    <mergeCell ref="F12:F14"/>
    <mergeCell ref="D9:D11"/>
    <mergeCell ref="E9:E11"/>
    <mergeCell ref="B9:B11"/>
    <mergeCell ref="E12:E14"/>
    <mergeCell ref="A20:A21"/>
    <mergeCell ref="B20:B21"/>
    <mergeCell ref="D20:D21"/>
    <mergeCell ref="E20:E21"/>
    <mergeCell ref="F20:F21"/>
    <mergeCell ref="A18:A19"/>
    <mergeCell ref="B18:B19"/>
    <mergeCell ref="D18:D19"/>
    <mergeCell ref="E18:E19"/>
    <mergeCell ref="F18:F19"/>
    <mergeCell ref="A24:A25"/>
    <mergeCell ref="B24:B25"/>
    <mergeCell ref="D24:D25"/>
    <mergeCell ref="E24:E25"/>
    <mergeCell ref="F24:F25"/>
    <mergeCell ref="A22:A23"/>
    <mergeCell ref="B22:B23"/>
    <mergeCell ref="D22:D23"/>
    <mergeCell ref="E22:E23"/>
    <mergeCell ref="F22:F23"/>
    <mergeCell ref="A28:A29"/>
    <mergeCell ref="B28:B29"/>
    <mergeCell ref="D28:D29"/>
    <mergeCell ref="E28:E29"/>
    <mergeCell ref="F28:F29"/>
    <mergeCell ref="A26:A27"/>
    <mergeCell ref="B26:B27"/>
    <mergeCell ref="D26:D27"/>
    <mergeCell ref="E26:E27"/>
    <mergeCell ref="F26:F27"/>
    <mergeCell ref="A33:A35"/>
    <mergeCell ref="D33:D35"/>
    <mergeCell ref="E33:E35"/>
    <mergeCell ref="F33:F35"/>
    <mergeCell ref="A30:A32"/>
    <mergeCell ref="B30:B32"/>
    <mergeCell ref="D30:D32"/>
    <mergeCell ref="E30:E32"/>
    <mergeCell ref="F30:F32"/>
    <mergeCell ref="B33:B35"/>
  </mergeCells>
  <hyperlinks>
    <hyperlink ref="D9" r:id="rId1"/>
    <hyperlink ref="D12" r:id="rId2"/>
    <hyperlink ref="D15" r:id="rId3"/>
    <hyperlink ref="D17" r:id="rId4"/>
    <hyperlink ref="D18" r:id="rId5"/>
    <hyperlink ref="D20" r:id="rId6"/>
    <hyperlink ref="D22" r:id="rId7"/>
    <hyperlink ref="D24" r:id="rId8"/>
    <hyperlink ref="D26" r:id="rId9"/>
    <hyperlink ref="D28" r:id="rId10"/>
    <hyperlink ref="D30" r:id="rId11"/>
    <hyperlink ref="D33" r:id="rId12"/>
    <hyperlink ref="D36" r:id="rId13"/>
    <hyperlink ref="D38" r:id="rId14"/>
    <hyperlink ref="D40" r:id="rId15"/>
    <hyperlink ref="D42" r:id="rId16"/>
    <hyperlink ref="D44" r:id="rId17"/>
    <hyperlink ref="D50" r:id="rId18"/>
    <hyperlink ref="D54" r:id="rId19"/>
    <hyperlink ref="D58" r:id="rId20"/>
    <hyperlink ref="D60" r:id="rId21"/>
  </hyperlinks>
  <pageMargins left="0.51181102362204722" right="0.19685039370078741" top="0.23622047244094491" bottom="0" header="0" footer="0"/>
  <pageSetup paperSize="9" scale="80" orientation="landscape" r:id="rId22"/>
  <rowBreaks count="3" manualBreakCount="3">
    <brk id="21" max="6" man="1"/>
    <brk id="39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5"/>
  <sheetViews>
    <sheetView zoomScale="85" zoomScaleNormal="85" workbookViewId="0">
      <selection activeCell="A21" sqref="A1:F21"/>
    </sheetView>
  </sheetViews>
  <sheetFormatPr defaultColWidth="9.140625" defaultRowHeight="12.75" x14ac:dyDescent="0.2"/>
  <cols>
    <col min="1" max="1" width="8" style="5" customWidth="1"/>
    <col min="2" max="2" width="40.140625" style="4" customWidth="1"/>
    <col min="3" max="3" width="35.5703125" style="7" customWidth="1"/>
    <col min="4" max="4" width="33" style="16" customWidth="1"/>
    <col min="5" max="5" width="9.140625" style="5" customWidth="1"/>
    <col min="6" max="6" width="30.7109375" style="28" customWidth="1"/>
    <col min="7" max="16384" width="9.140625" style="4"/>
  </cols>
  <sheetData>
    <row r="1" spans="1:8" ht="30" customHeight="1" x14ac:dyDescent="0.2">
      <c r="A1" s="14"/>
      <c r="B1" s="24"/>
      <c r="C1" s="26"/>
      <c r="D1" s="26"/>
      <c r="E1" s="25"/>
      <c r="F1" s="24"/>
    </row>
    <row r="2" spans="1:8" ht="39.75" customHeight="1" x14ac:dyDescent="0.2">
      <c r="A2" s="14"/>
      <c r="B2" s="31" t="s">
        <v>30</v>
      </c>
      <c r="C2" s="126" t="s">
        <v>130</v>
      </c>
      <c r="D2" s="126"/>
      <c r="E2" s="126"/>
      <c r="F2" s="126"/>
    </row>
    <row r="3" spans="1:8" ht="39" customHeight="1" x14ac:dyDescent="0.2">
      <c r="A3" s="14"/>
      <c r="B3" s="1" t="s">
        <v>31</v>
      </c>
      <c r="C3" s="127" t="s">
        <v>88</v>
      </c>
      <c r="D3" s="127"/>
      <c r="E3" s="127"/>
      <c r="F3" s="127"/>
    </row>
    <row r="4" spans="1:8" ht="27.75" customHeight="1" x14ac:dyDescent="0.2">
      <c r="A4" s="14"/>
      <c r="B4" s="30" t="s">
        <v>35</v>
      </c>
      <c r="C4" s="126" t="s">
        <v>37</v>
      </c>
      <c r="D4" s="126"/>
      <c r="E4" s="126"/>
      <c r="F4" s="126"/>
    </row>
    <row r="5" spans="1:8" ht="33.75" customHeight="1" x14ac:dyDescent="0.2">
      <c r="A5" s="14"/>
      <c r="B5" s="1" t="s">
        <v>36</v>
      </c>
      <c r="C5" s="127" t="s">
        <v>89</v>
      </c>
      <c r="D5" s="127"/>
      <c r="E5" s="127"/>
      <c r="F5" s="127"/>
    </row>
    <row r="6" spans="1:8" s="15" customFormat="1" ht="21" customHeight="1" x14ac:dyDescent="0.2">
      <c r="A6" s="14"/>
      <c r="B6" s="17"/>
      <c r="C6" s="27"/>
      <c r="D6" s="27"/>
      <c r="E6" s="27"/>
      <c r="F6" s="27"/>
    </row>
    <row r="7" spans="1:8" ht="41.25" customHeight="1" x14ac:dyDescent="0.2">
      <c r="A7" s="14"/>
      <c r="B7" s="31" t="s">
        <v>17</v>
      </c>
      <c r="C7" s="126" t="s">
        <v>141</v>
      </c>
      <c r="D7" s="126"/>
      <c r="E7" s="126"/>
      <c r="F7" s="126"/>
    </row>
    <row r="8" spans="1:8" s="10" customFormat="1" ht="34.5" customHeight="1" x14ac:dyDescent="0.25">
      <c r="B8" s="1" t="s">
        <v>31</v>
      </c>
      <c r="C8" s="127" t="s">
        <v>139</v>
      </c>
      <c r="D8" s="127"/>
      <c r="E8" s="127"/>
      <c r="F8" s="127"/>
    </row>
    <row r="9" spans="1:8" s="10" customFormat="1" ht="33.75" customHeight="1" x14ac:dyDescent="0.25">
      <c r="B9" s="1" t="s">
        <v>35</v>
      </c>
      <c r="C9" s="127" t="s">
        <v>142</v>
      </c>
      <c r="D9" s="127"/>
      <c r="E9" s="127"/>
      <c r="F9" s="127"/>
    </row>
    <row r="10" spans="1:8" s="10" customFormat="1" ht="37.5" customHeight="1" x14ac:dyDescent="0.25">
      <c r="B10" s="1" t="s">
        <v>36</v>
      </c>
      <c r="C10" s="127" t="s">
        <v>140</v>
      </c>
      <c r="D10" s="127"/>
      <c r="E10" s="127"/>
      <c r="F10" s="127"/>
    </row>
    <row r="11" spans="1:8" s="10" customFormat="1" ht="22.5" customHeight="1" x14ac:dyDescent="0.25">
      <c r="B11" s="19"/>
      <c r="C11" s="21"/>
      <c r="D11" s="21"/>
      <c r="E11" s="21"/>
      <c r="F11" s="29"/>
    </row>
    <row r="12" spans="1:8" s="10" customFormat="1" ht="36" customHeight="1" x14ac:dyDescent="0.25">
      <c r="B12" s="32" t="s">
        <v>21</v>
      </c>
      <c r="C12" s="125" t="s">
        <v>138</v>
      </c>
      <c r="D12" s="125"/>
      <c r="E12" s="125"/>
      <c r="F12" s="125"/>
    </row>
    <row r="13" spans="1:8" s="5" customFormat="1" x14ac:dyDescent="0.2">
      <c r="B13" s="17"/>
      <c r="C13" s="7"/>
      <c r="D13" s="9"/>
      <c r="F13" s="28"/>
    </row>
    <row r="14" spans="1:8" x14ac:dyDescent="0.2">
      <c r="B14" s="17" t="s">
        <v>143</v>
      </c>
      <c r="D14" s="7" t="s">
        <v>144</v>
      </c>
      <c r="E14" s="7"/>
      <c r="F14" s="10"/>
      <c r="G14" s="9"/>
      <c r="H14" s="9"/>
    </row>
    <row r="15" spans="1:8" x14ac:dyDescent="0.2">
      <c r="B15" s="17"/>
      <c r="D15" s="7"/>
      <c r="E15" s="7"/>
      <c r="F15" s="10"/>
      <c r="G15" s="9"/>
      <c r="H15" s="9"/>
    </row>
    <row r="16" spans="1:8" x14ac:dyDescent="0.2">
      <c r="B16" s="17" t="s">
        <v>145</v>
      </c>
      <c r="D16" s="7" t="s">
        <v>146</v>
      </c>
      <c r="E16" s="7"/>
      <c r="F16" s="10"/>
      <c r="G16" s="9"/>
      <c r="H16" s="9"/>
    </row>
    <row r="17" spans="2:8" x14ac:dyDescent="0.2">
      <c r="B17" s="17"/>
      <c r="D17" s="7"/>
      <c r="E17" s="7"/>
      <c r="F17" s="10"/>
      <c r="G17" s="9"/>
      <c r="H17" s="9"/>
    </row>
    <row r="18" spans="2:8" x14ac:dyDescent="0.2">
      <c r="B18" s="17"/>
      <c r="D18" s="10"/>
      <c r="E18" s="7"/>
      <c r="F18" s="10"/>
      <c r="G18" s="9"/>
      <c r="H18" s="9"/>
    </row>
    <row r="19" spans="2:8" x14ac:dyDescent="0.2">
      <c r="B19" s="17"/>
      <c r="D19" s="10"/>
      <c r="E19" s="7"/>
      <c r="F19" s="10"/>
      <c r="G19" s="9"/>
      <c r="H19" s="9"/>
    </row>
    <row r="20" spans="2:8" x14ac:dyDescent="0.2">
      <c r="B20" s="4" t="s">
        <v>91</v>
      </c>
      <c r="D20" s="10"/>
      <c r="E20" s="7"/>
      <c r="F20" s="10"/>
      <c r="G20" s="9"/>
      <c r="H20" s="9"/>
    </row>
    <row r="21" spans="2:8" x14ac:dyDescent="0.2">
      <c r="B21" s="4" t="s">
        <v>90</v>
      </c>
      <c r="D21" s="10"/>
      <c r="E21" s="7"/>
      <c r="F21" s="10"/>
      <c r="G21" s="9"/>
      <c r="H21" s="9"/>
    </row>
    <row r="22" spans="2:8" x14ac:dyDescent="0.2">
      <c r="D22" s="10"/>
      <c r="E22" s="7"/>
      <c r="F22" s="10"/>
      <c r="G22" s="9"/>
      <c r="H22" s="9"/>
    </row>
    <row r="23" spans="2:8" s="5" customFormat="1" x14ac:dyDescent="0.2">
      <c r="B23" s="4"/>
      <c r="C23" s="7"/>
      <c r="D23" s="9"/>
      <c r="F23" s="28"/>
    </row>
    <row r="24" spans="2:8" s="5" customFormat="1" x14ac:dyDescent="0.2">
      <c r="B24" s="4"/>
      <c r="C24" s="7"/>
      <c r="D24" s="9"/>
      <c r="F24" s="28"/>
    </row>
    <row r="25" spans="2:8" s="5" customFormat="1" x14ac:dyDescent="0.2">
      <c r="B25" s="4"/>
      <c r="C25" s="7"/>
      <c r="D25" s="9"/>
      <c r="F25" s="28"/>
    </row>
    <row r="26" spans="2:8" s="5" customFormat="1" x14ac:dyDescent="0.2">
      <c r="B26" s="4"/>
      <c r="C26" s="7"/>
      <c r="D26" s="9"/>
      <c r="F26" s="28"/>
    </row>
    <row r="27" spans="2:8" s="5" customFormat="1" x14ac:dyDescent="0.2">
      <c r="B27" s="4"/>
      <c r="C27" s="7"/>
      <c r="D27" s="9"/>
      <c r="F27" s="28"/>
    </row>
    <row r="28" spans="2:8" s="5" customFormat="1" x14ac:dyDescent="0.2">
      <c r="B28" s="4"/>
      <c r="C28" s="7"/>
      <c r="D28" s="9"/>
      <c r="F28" s="28"/>
    </row>
    <row r="29" spans="2:8" s="5" customFormat="1" x14ac:dyDescent="0.2">
      <c r="B29" s="4"/>
      <c r="C29" s="7"/>
      <c r="D29" s="9"/>
      <c r="F29" s="28"/>
    </row>
    <row r="30" spans="2:8" s="5" customFormat="1" x14ac:dyDescent="0.2">
      <c r="B30" s="4"/>
      <c r="C30" s="7"/>
      <c r="D30" s="9"/>
      <c r="F30" s="28"/>
    </row>
    <row r="31" spans="2:8" s="5" customFormat="1" x14ac:dyDescent="0.2">
      <c r="B31" s="4"/>
      <c r="C31" s="7"/>
      <c r="D31" s="9"/>
      <c r="F31" s="28"/>
    </row>
    <row r="32" spans="2:8" s="5" customFormat="1" x14ac:dyDescent="0.2">
      <c r="B32" s="4"/>
      <c r="C32" s="7"/>
      <c r="D32" s="9"/>
      <c r="F32" s="28"/>
    </row>
    <row r="33" spans="2:6" s="5" customFormat="1" x14ac:dyDescent="0.2">
      <c r="B33" s="4"/>
      <c r="C33" s="7"/>
      <c r="D33" s="9"/>
      <c r="F33" s="28"/>
    </row>
    <row r="34" spans="2:6" s="5" customFormat="1" x14ac:dyDescent="0.2">
      <c r="B34" s="4"/>
      <c r="C34" s="7"/>
      <c r="D34" s="9"/>
      <c r="F34" s="28"/>
    </row>
    <row r="35" spans="2:6" s="5" customFormat="1" x14ac:dyDescent="0.2">
      <c r="B35" s="4"/>
      <c r="C35" s="7"/>
      <c r="D35" s="9"/>
      <c r="F35" s="28"/>
    </row>
    <row r="36" spans="2:6" s="5" customFormat="1" x14ac:dyDescent="0.2">
      <c r="B36" s="4"/>
      <c r="C36" s="7"/>
      <c r="D36" s="9"/>
      <c r="F36" s="28"/>
    </row>
    <row r="37" spans="2:6" s="5" customFormat="1" x14ac:dyDescent="0.2">
      <c r="B37" s="4"/>
      <c r="C37" s="7"/>
      <c r="D37" s="9"/>
      <c r="F37" s="28"/>
    </row>
    <row r="38" spans="2:6" s="5" customFormat="1" x14ac:dyDescent="0.2">
      <c r="B38" s="4"/>
      <c r="C38" s="7"/>
      <c r="D38" s="9"/>
      <c r="F38" s="28"/>
    </row>
    <row r="39" spans="2:6" s="5" customFormat="1" x14ac:dyDescent="0.2">
      <c r="B39" s="4"/>
      <c r="C39" s="7"/>
      <c r="D39" s="9"/>
      <c r="F39" s="28"/>
    </row>
    <row r="40" spans="2:6" s="5" customFormat="1" x14ac:dyDescent="0.2">
      <c r="B40" s="4"/>
      <c r="C40" s="7"/>
      <c r="D40" s="9"/>
      <c r="F40" s="28"/>
    </row>
    <row r="41" spans="2:6" s="5" customFormat="1" x14ac:dyDescent="0.2">
      <c r="B41" s="4"/>
      <c r="C41" s="7"/>
      <c r="D41" s="9"/>
      <c r="F41" s="28"/>
    </row>
    <row r="42" spans="2:6" s="5" customFormat="1" x14ac:dyDescent="0.2">
      <c r="B42" s="4"/>
      <c r="C42" s="7"/>
      <c r="D42" s="9"/>
      <c r="F42" s="28"/>
    </row>
    <row r="43" spans="2:6" s="5" customFormat="1" x14ac:dyDescent="0.2">
      <c r="B43" s="4"/>
      <c r="C43" s="7"/>
      <c r="D43" s="9"/>
      <c r="F43" s="28"/>
    </row>
    <row r="44" spans="2:6" s="5" customFormat="1" x14ac:dyDescent="0.2">
      <c r="B44" s="4"/>
      <c r="C44" s="7"/>
      <c r="D44" s="9"/>
      <c r="F44" s="28"/>
    </row>
    <row r="45" spans="2:6" s="5" customFormat="1" x14ac:dyDescent="0.2">
      <c r="B45" s="4"/>
      <c r="C45" s="7"/>
      <c r="D45" s="9"/>
      <c r="F45" s="28"/>
    </row>
    <row r="46" spans="2:6" s="5" customFormat="1" x14ac:dyDescent="0.2">
      <c r="B46" s="4"/>
      <c r="C46" s="7"/>
      <c r="D46" s="9"/>
      <c r="F46" s="28"/>
    </row>
    <row r="47" spans="2:6" s="5" customFormat="1" x14ac:dyDescent="0.2">
      <c r="B47" s="4"/>
      <c r="C47" s="7"/>
      <c r="D47" s="9"/>
      <c r="F47" s="28"/>
    </row>
    <row r="48" spans="2:6" s="5" customFormat="1" x14ac:dyDescent="0.2">
      <c r="B48" s="4"/>
      <c r="C48" s="7"/>
      <c r="D48" s="9"/>
      <c r="F48" s="28"/>
    </row>
    <row r="49" spans="2:6" s="5" customFormat="1" x14ac:dyDescent="0.2">
      <c r="B49" s="4"/>
      <c r="C49" s="7"/>
      <c r="D49" s="9"/>
      <c r="F49" s="28"/>
    </row>
    <row r="50" spans="2:6" s="5" customFormat="1" x14ac:dyDescent="0.2">
      <c r="B50" s="4"/>
      <c r="C50" s="7"/>
      <c r="D50" s="9"/>
      <c r="F50" s="28"/>
    </row>
    <row r="51" spans="2:6" s="5" customFormat="1" x14ac:dyDescent="0.2">
      <c r="B51" s="4"/>
      <c r="C51" s="7"/>
      <c r="D51" s="9"/>
      <c r="F51" s="28"/>
    </row>
    <row r="52" spans="2:6" s="5" customFormat="1" x14ac:dyDescent="0.2">
      <c r="B52" s="4"/>
      <c r="C52" s="7"/>
      <c r="D52" s="9"/>
      <c r="F52" s="28"/>
    </row>
    <row r="53" spans="2:6" s="5" customFormat="1" x14ac:dyDescent="0.2">
      <c r="B53" s="4"/>
      <c r="C53" s="7"/>
      <c r="D53" s="9"/>
      <c r="F53" s="28"/>
    </row>
    <row r="54" spans="2:6" s="5" customFormat="1" x14ac:dyDescent="0.2">
      <c r="B54" s="4"/>
      <c r="C54" s="7"/>
      <c r="D54" s="9"/>
      <c r="F54" s="28"/>
    </row>
    <row r="55" spans="2:6" s="5" customFormat="1" x14ac:dyDescent="0.2">
      <c r="B55" s="4"/>
      <c r="C55" s="7"/>
      <c r="D55" s="9"/>
      <c r="F55" s="28"/>
    </row>
    <row r="56" spans="2:6" s="5" customFormat="1" x14ac:dyDescent="0.2">
      <c r="B56" s="4"/>
      <c r="C56" s="7"/>
      <c r="D56" s="9"/>
      <c r="F56" s="28"/>
    </row>
    <row r="57" spans="2:6" s="5" customFormat="1" x14ac:dyDescent="0.2">
      <c r="B57" s="4"/>
      <c r="C57" s="7"/>
      <c r="D57" s="9"/>
      <c r="F57" s="28"/>
    </row>
    <row r="58" spans="2:6" s="5" customFormat="1" x14ac:dyDescent="0.2">
      <c r="B58" s="4"/>
      <c r="C58" s="7"/>
      <c r="D58" s="9"/>
      <c r="F58" s="28"/>
    </row>
    <row r="59" spans="2:6" s="5" customFormat="1" x14ac:dyDescent="0.2">
      <c r="B59" s="4"/>
      <c r="C59" s="7"/>
      <c r="D59" s="9"/>
      <c r="F59" s="28"/>
    </row>
    <row r="60" spans="2:6" s="5" customFormat="1" x14ac:dyDescent="0.2">
      <c r="B60" s="4"/>
      <c r="C60" s="7"/>
      <c r="D60" s="9"/>
      <c r="F60" s="28"/>
    </row>
    <row r="61" spans="2:6" s="5" customFormat="1" x14ac:dyDescent="0.2">
      <c r="B61" s="4"/>
      <c r="C61" s="7"/>
      <c r="D61" s="9"/>
      <c r="F61" s="28"/>
    </row>
    <row r="62" spans="2:6" s="5" customFormat="1" x14ac:dyDescent="0.2">
      <c r="B62" s="4"/>
      <c r="C62" s="7"/>
      <c r="D62" s="9"/>
      <c r="F62" s="28"/>
    </row>
    <row r="63" spans="2:6" s="5" customFormat="1" x14ac:dyDescent="0.2">
      <c r="B63" s="4"/>
      <c r="C63" s="7"/>
      <c r="D63" s="9"/>
      <c r="F63" s="28"/>
    </row>
    <row r="64" spans="2:6" s="5" customFormat="1" x14ac:dyDescent="0.2">
      <c r="B64" s="4"/>
      <c r="C64" s="7"/>
      <c r="D64" s="9"/>
      <c r="F64" s="28"/>
    </row>
    <row r="65" spans="2:6" s="5" customFormat="1" x14ac:dyDescent="0.2">
      <c r="B65" s="4"/>
      <c r="C65" s="7"/>
      <c r="D65" s="9"/>
      <c r="F65" s="28"/>
    </row>
    <row r="66" spans="2:6" s="5" customFormat="1" x14ac:dyDescent="0.2">
      <c r="B66" s="4"/>
      <c r="C66" s="7"/>
      <c r="D66" s="9"/>
      <c r="F66" s="28"/>
    </row>
    <row r="67" spans="2:6" s="5" customFormat="1" x14ac:dyDescent="0.2">
      <c r="B67" s="4"/>
      <c r="C67" s="7"/>
      <c r="D67" s="9"/>
      <c r="F67" s="28"/>
    </row>
    <row r="68" spans="2:6" s="5" customFormat="1" x14ac:dyDescent="0.2">
      <c r="B68" s="4"/>
      <c r="C68" s="7"/>
      <c r="D68" s="9"/>
      <c r="F68" s="28"/>
    </row>
    <row r="69" spans="2:6" s="5" customFormat="1" x14ac:dyDescent="0.2">
      <c r="B69" s="4"/>
      <c r="C69" s="7"/>
      <c r="D69" s="9"/>
      <c r="F69" s="28"/>
    </row>
    <row r="70" spans="2:6" s="5" customFormat="1" x14ac:dyDescent="0.2">
      <c r="B70" s="4"/>
      <c r="C70" s="7"/>
      <c r="D70" s="9"/>
      <c r="F70" s="28"/>
    </row>
    <row r="71" spans="2:6" s="5" customFormat="1" x14ac:dyDescent="0.2">
      <c r="B71" s="4"/>
      <c r="C71" s="7"/>
      <c r="D71" s="9"/>
      <c r="F71" s="28"/>
    </row>
    <row r="72" spans="2:6" s="5" customFormat="1" x14ac:dyDescent="0.2">
      <c r="B72" s="4"/>
      <c r="C72" s="7"/>
      <c r="D72" s="9"/>
      <c r="F72" s="28"/>
    </row>
    <row r="73" spans="2:6" s="5" customFormat="1" x14ac:dyDescent="0.2">
      <c r="B73" s="4"/>
      <c r="C73" s="7"/>
      <c r="D73" s="9"/>
      <c r="F73" s="28"/>
    </row>
    <row r="74" spans="2:6" s="5" customFormat="1" x14ac:dyDescent="0.2">
      <c r="B74" s="4"/>
      <c r="C74" s="7"/>
      <c r="D74" s="9"/>
      <c r="F74" s="28"/>
    </row>
    <row r="75" spans="2:6" s="5" customFormat="1" x14ac:dyDescent="0.2">
      <c r="B75" s="4"/>
      <c r="C75" s="7"/>
      <c r="D75" s="9"/>
      <c r="F75" s="28"/>
    </row>
    <row r="76" spans="2:6" s="5" customFormat="1" x14ac:dyDescent="0.2">
      <c r="B76" s="4"/>
      <c r="C76" s="7"/>
      <c r="D76" s="9"/>
      <c r="F76" s="28"/>
    </row>
    <row r="77" spans="2:6" s="5" customFormat="1" x14ac:dyDescent="0.2">
      <c r="B77" s="4"/>
      <c r="C77" s="7"/>
      <c r="D77" s="9"/>
      <c r="F77" s="28"/>
    </row>
    <row r="78" spans="2:6" s="5" customFormat="1" x14ac:dyDescent="0.2">
      <c r="B78" s="4"/>
      <c r="C78" s="7"/>
      <c r="D78" s="9"/>
      <c r="F78" s="28"/>
    </row>
    <row r="79" spans="2:6" s="5" customFormat="1" x14ac:dyDescent="0.2">
      <c r="B79" s="4"/>
      <c r="C79" s="7"/>
      <c r="D79" s="9"/>
      <c r="F79" s="28"/>
    </row>
    <row r="80" spans="2:6" s="5" customFormat="1" x14ac:dyDescent="0.2">
      <c r="B80" s="4"/>
      <c r="C80" s="7"/>
      <c r="D80" s="9"/>
      <c r="F80" s="28"/>
    </row>
    <row r="81" spans="2:6" s="5" customFormat="1" x14ac:dyDescent="0.2">
      <c r="B81" s="4"/>
      <c r="C81" s="7"/>
      <c r="D81" s="9"/>
      <c r="F81" s="28"/>
    </row>
    <row r="82" spans="2:6" s="5" customFormat="1" x14ac:dyDescent="0.2">
      <c r="B82" s="4"/>
      <c r="C82" s="7"/>
      <c r="D82" s="9"/>
      <c r="F82" s="28"/>
    </row>
    <row r="83" spans="2:6" s="5" customFormat="1" x14ac:dyDescent="0.2">
      <c r="B83" s="4"/>
      <c r="C83" s="7"/>
      <c r="D83" s="9"/>
      <c r="F83" s="28"/>
    </row>
    <row r="84" spans="2:6" s="5" customFormat="1" x14ac:dyDescent="0.2">
      <c r="B84" s="4"/>
      <c r="C84" s="7"/>
      <c r="D84" s="9"/>
      <c r="F84" s="28"/>
    </row>
    <row r="85" spans="2:6" s="5" customFormat="1" x14ac:dyDescent="0.2">
      <c r="B85" s="4"/>
      <c r="C85" s="7"/>
      <c r="D85" s="9"/>
      <c r="F85" s="28"/>
    </row>
    <row r="86" spans="2:6" s="5" customFormat="1" x14ac:dyDescent="0.2">
      <c r="B86" s="4"/>
      <c r="C86" s="7"/>
      <c r="D86" s="9"/>
      <c r="F86" s="28"/>
    </row>
    <row r="87" spans="2:6" s="5" customFormat="1" x14ac:dyDescent="0.2">
      <c r="B87" s="4"/>
      <c r="C87" s="7"/>
      <c r="D87" s="9"/>
      <c r="F87" s="28"/>
    </row>
    <row r="88" spans="2:6" s="5" customFormat="1" x14ac:dyDescent="0.2">
      <c r="B88" s="4"/>
      <c r="C88" s="7"/>
      <c r="D88" s="9"/>
      <c r="F88" s="28"/>
    </row>
    <row r="89" spans="2:6" s="5" customFormat="1" x14ac:dyDescent="0.2">
      <c r="B89" s="4"/>
      <c r="C89" s="7"/>
      <c r="D89" s="9"/>
      <c r="F89" s="28"/>
    </row>
    <row r="90" spans="2:6" s="5" customFormat="1" x14ac:dyDescent="0.2">
      <c r="B90" s="4"/>
      <c r="C90" s="7"/>
      <c r="D90" s="9"/>
      <c r="F90" s="28"/>
    </row>
    <row r="91" spans="2:6" s="5" customFormat="1" x14ac:dyDescent="0.2">
      <c r="B91" s="4"/>
      <c r="C91" s="7"/>
      <c r="D91" s="9"/>
      <c r="F91" s="28"/>
    </row>
    <row r="92" spans="2:6" s="5" customFormat="1" x14ac:dyDescent="0.2">
      <c r="B92" s="4"/>
      <c r="C92" s="7"/>
      <c r="D92" s="9"/>
      <c r="F92" s="28"/>
    </row>
    <row r="93" spans="2:6" s="5" customFormat="1" x14ac:dyDescent="0.2">
      <c r="B93" s="4"/>
      <c r="C93" s="7"/>
      <c r="D93" s="9"/>
      <c r="F93" s="28"/>
    </row>
    <row r="94" spans="2:6" s="5" customFormat="1" x14ac:dyDescent="0.2">
      <c r="B94" s="4"/>
      <c r="C94" s="7"/>
      <c r="D94" s="9"/>
      <c r="F94" s="28"/>
    </row>
    <row r="95" spans="2:6" s="5" customFormat="1" x14ac:dyDescent="0.2">
      <c r="B95" s="4"/>
      <c r="C95" s="7"/>
      <c r="D95" s="9"/>
      <c r="F95" s="28"/>
    </row>
    <row r="96" spans="2:6" s="5" customFormat="1" x14ac:dyDescent="0.2">
      <c r="B96" s="4"/>
      <c r="C96" s="7"/>
      <c r="D96" s="9"/>
      <c r="F96" s="28"/>
    </row>
    <row r="97" spans="2:6" s="5" customFormat="1" x14ac:dyDescent="0.2">
      <c r="B97" s="4"/>
      <c r="C97" s="7"/>
      <c r="D97" s="9"/>
      <c r="F97" s="28"/>
    </row>
    <row r="98" spans="2:6" s="5" customFormat="1" x14ac:dyDescent="0.2">
      <c r="B98" s="4"/>
      <c r="C98" s="7"/>
      <c r="D98" s="9"/>
      <c r="F98" s="28"/>
    </row>
    <row r="99" spans="2:6" s="5" customFormat="1" x14ac:dyDescent="0.2">
      <c r="B99" s="4"/>
      <c r="C99" s="7"/>
      <c r="D99" s="9"/>
      <c r="F99" s="28"/>
    </row>
    <row r="100" spans="2:6" s="5" customFormat="1" x14ac:dyDescent="0.2">
      <c r="B100" s="4"/>
      <c r="C100" s="7"/>
      <c r="D100" s="9"/>
      <c r="F100" s="28"/>
    </row>
    <row r="101" spans="2:6" s="5" customFormat="1" x14ac:dyDescent="0.2">
      <c r="B101" s="4"/>
      <c r="C101" s="7"/>
      <c r="D101" s="9"/>
      <c r="F101" s="28"/>
    </row>
    <row r="102" spans="2:6" s="5" customFormat="1" x14ac:dyDescent="0.2">
      <c r="B102" s="4"/>
      <c r="C102" s="7"/>
      <c r="D102" s="9"/>
      <c r="F102" s="28"/>
    </row>
    <row r="103" spans="2:6" s="5" customFormat="1" x14ac:dyDescent="0.2">
      <c r="B103" s="4"/>
      <c r="C103" s="7"/>
      <c r="D103" s="9"/>
      <c r="F103" s="28"/>
    </row>
    <row r="104" spans="2:6" s="5" customFormat="1" x14ac:dyDescent="0.2">
      <c r="B104" s="4"/>
      <c r="C104" s="7"/>
      <c r="D104" s="9"/>
      <c r="F104" s="28"/>
    </row>
    <row r="105" spans="2:6" s="5" customFormat="1" x14ac:dyDescent="0.2">
      <c r="B105" s="4"/>
      <c r="C105" s="7"/>
      <c r="D105" s="9"/>
      <c r="F105" s="28"/>
    </row>
    <row r="106" spans="2:6" s="5" customFormat="1" x14ac:dyDescent="0.2">
      <c r="B106" s="4"/>
      <c r="C106" s="7"/>
      <c r="D106" s="9"/>
      <c r="F106" s="28"/>
    </row>
    <row r="107" spans="2:6" s="5" customFormat="1" x14ac:dyDescent="0.2">
      <c r="B107" s="4"/>
      <c r="C107" s="7"/>
      <c r="D107" s="9"/>
      <c r="F107" s="28"/>
    </row>
    <row r="108" spans="2:6" s="5" customFormat="1" x14ac:dyDescent="0.2">
      <c r="B108" s="4"/>
      <c r="C108" s="7"/>
      <c r="D108" s="9"/>
      <c r="F108" s="28"/>
    </row>
    <row r="109" spans="2:6" s="5" customFormat="1" x14ac:dyDescent="0.2">
      <c r="B109" s="4"/>
      <c r="C109" s="7"/>
      <c r="D109" s="9"/>
      <c r="F109" s="28"/>
    </row>
    <row r="110" spans="2:6" s="5" customFormat="1" x14ac:dyDescent="0.2">
      <c r="B110" s="4"/>
      <c r="C110" s="7"/>
      <c r="D110" s="9"/>
      <c r="F110" s="28"/>
    </row>
    <row r="111" spans="2:6" s="5" customFormat="1" x14ac:dyDescent="0.2">
      <c r="B111" s="4"/>
      <c r="C111" s="7"/>
      <c r="D111" s="9"/>
      <c r="F111" s="28"/>
    </row>
    <row r="112" spans="2:6" s="5" customFormat="1" x14ac:dyDescent="0.2">
      <c r="B112" s="4"/>
      <c r="C112" s="7"/>
      <c r="D112" s="9"/>
      <c r="F112" s="28"/>
    </row>
    <row r="113" spans="2:6" s="5" customFormat="1" x14ac:dyDescent="0.2">
      <c r="B113" s="4"/>
      <c r="C113" s="7"/>
      <c r="D113" s="9"/>
      <c r="F113" s="28"/>
    </row>
    <row r="114" spans="2:6" s="5" customFormat="1" x14ac:dyDescent="0.2">
      <c r="B114" s="4"/>
      <c r="C114" s="7"/>
      <c r="D114" s="9"/>
      <c r="F114" s="28"/>
    </row>
    <row r="115" spans="2:6" s="5" customFormat="1" x14ac:dyDescent="0.2">
      <c r="B115" s="4"/>
      <c r="C115" s="7"/>
      <c r="D115" s="9"/>
      <c r="F115" s="28"/>
    </row>
    <row r="116" spans="2:6" s="5" customFormat="1" x14ac:dyDescent="0.2">
      <c r="B116" s="4"/>
      <c r="C116" s="7"/>
      <c r="D116" s="9"/>
      <c r="F116" s="28"/>
    </row>
    <row r="117" spans="2:6" s="5" customFormat="1" x14ac:dyDescent="0.2">
      <c r="B117" s="4"/>
      <c r="C117" s="7"/>
      <c r="D117" s="9"/>
      <c r="F117" s="28"/>
    </row>
    <row r="118" spans="2:6" s="5" customFormat="1" x14ac:dyDescent="0.2">
      <c r="B118" s="4"/>
      <c r="C118" s="7"/>
      <c r="D118" s="9"/>
      <c r="F118" s="28"/>
    </row>
    <row r="119" spans="2:6" s="5" customFormat="1" x14ac:dyDescent="0.2">
      <c r="B119" s="4"/>
      <c r="C119" s="7"/>
      <c r="D119" s="9"/>
      <c r="F119" s="28"/>
    </row>
    <row r="120" spans="2:6" s="5" customFormat="1" x14ac:dyDescent="0.2">
      <c r="B120" s="4"/>
      <c r="C120" s="7"/>
      <c r="D120" s="9"/>
      <c r="F120" s="28"/>
    </row>
    <row r="121" spans="2:6" s="5" customFormat="1" x14ac:dyDescent="0.2">
      <c r="B121" s="4"/>
      <c r="C121" s="7"/>
      <c r="D121" s="9"/>
      <c r="F121" s="28"/>
    </row>
    <row r="122" spans="2:6" s="5" customFormat="1" x14ac:dyDescent="0.2">
      <c r="B122" s="4"/>
      <c r="C122" s="7"/>
      <c r="D122" s="9"/>
      <c r="F122" s="28"/>
    </row>
    <row r="123" spans="2:6" s="5" customFormat="1" x14ac:dyDescent="0.2">
      <c r="B123" s="4"/>
      <c r="C123" s="7"/>
      <c r="D123" s="9"/>
      <c r="F123" s="28"/>
    </row>
    <row r="124" spans="2:6" s="5" customFormat="1" x14ac:dyDescent="0.2">
      <c r="B124" s="4"/>
      <c r="C124" s="7"/>
      <c r="D124" s="9"/>
      <c r="F124" s="28"/>
    </row>
    <row r="125" spans="2:6" s="5" customFormat="1" x14ac:dyDescent="0.2">
      <c r="B125" s="4"/>
      <c r="C125" s="7"/>
      <c r="D125" s="9"/>
      <c r="F125" s="28"/>
    </row>
    <row r="126" spans="2:6" s="5" customFormat="1" x14ac:dyDescent="0.2">
      <c r="B126" s="4"/>
      <c r="C126" s="7"/>
      <c r="D126" s="9"/>
      <c r="F126" s="28"/>
    </row>
    <row r="127" spans="2:6" s="5" customFormat="1" x14ac:dyDescent="0.2">
      <c r="B127" s="4"/>
      <c r="C127" s="7"/>
      <c r="D127" s="9"/>
      <c r="F127" s="28"/>
    </row>
    <row r="128" spans="2:6" s="5" customFormat="1" x14ac:dyDescent="0.2">
      <c r="B128" s="4"/>
      <c r="C128" s="7"/>
      <c r="D128" s="9"/>
      <c r="F128" s="28"/>
    </row>
    <row r="129" spans="2:6" s="5" customFormat="1" x14ac:dyDescent="0.2">
      <c r="B129" s="4"/>
      <c r="C129" s="7"/>
      <c r="D129" s="9"/>
      <c r="F129" s="28"/>
    </row>
    <row r="130" spans="2:6" s="5" customFormat="1" x14ac:dyDescent="0.2">
      <c r="B130" s="4"/>
      <c r="C130" s="7"/>
      <c r="D130" s="9"/>
      <c r="F130" s="28"/>
    </row>
    <row r="131" spans="2:6" s="5" customFormat="1" x14ac:dyDescent="0.2">
      <c r="B131" s="4"/>
      <c r="C131" s="7"/>
      <c r="D131" s="9"/>
      <c r="F131" s="28"/>
    </row>
    <row r="132" spans="2:6" s="5" customFormat="1" x14ac:dyDescent="0.2">
      <c r="B132" s="4"/>
      <c r="C132" s="7"/>
      <c r="D132" s="9"/>
      <c r="F132" s="28"/>
    </row>
    <row r="133" spans="2:6" s="5" customFormat="1" x14ac:dyDescent="0.2">
      <c r="B133" s="4"/>
      <c r="C133" s="7"/>
      <c r="D133" s="9"/>
      <c r="F133" s="28"/>
    </row>
    <row r="134" spans="2:6" s="5" customFormat="1" x14ac:dyDescent="0.2">
      <c r="B134" s="4"/>
      <c r="C134" s="7"/>
      <c r="D134" s="9"/>
      <c r="F134" s="28"/>
    </row>
    <row r="135" spans="2:6" s="5" customFormat="1" x14ac:dyDescent="0.2">
      <c r="B135" s="4"/>
      <c r="C135" s="7"/>
      <c r="D135" s="9"/>
      <c r="F135" s="28"/>
    </row>
    <row r="136" spans="2:6" s="5" customFormat="1" x14ac:dyDescent="0.2">
      <c r="B136" s="4"/>
      <c r="C136" s="7"/>
      <c r="D136" s="9"/>
      <c r="F136" s="28"/>
    </row>
    <row r="137" spans="2:6" s="5" customFormat="1" x14ac:dyDescent="0.2">
      <c r="B137" s="4"/>
      <c r="C137" s="7"/>
      <c r="D137" s="9"/>
      <c r="F137" s="28"/>
    </row>
    <row r="138" spans="2:6" s="5" customFormat="1" x14ac:dyDescent="0.2">
      <c r="B138" s="4"/>
      <c r="C138" s="7"/>
      <c r="D138" s="9"/>
      <c r="F138" s="28"/>
    </row>
    <row r="139" spans="2:6" s="5" customFormat="1" x14ac:dyDescent="0.2">
      <c r="B139" s="4"/>
      <c r="C139" s="7"/>
      <c r="D139" s="9"/>
      <c r="F139" s="28"/>
    </row>
    <row r="140" spans="2:6" s="5" customFormat="1" x14ac:dyDescent="0.2">
      <c r="B140" s="4"/>
      <c r="C140" s="7"/>
      <c r="D140" s="9"/>
      <c r="F140" s="28"/>
    </row>
    <row r="141" spans="2:6" s="5" customFormat="1" x14ac:dyDescent="0.2">
      <c r="B141" s="4"/>
      <c r="C141" s="7"/>
      <c r="D141" s="9"/>
      <c r="F141" s="28"/>
    </row>
    <row r="142" spans="2:6" s="5" customFormat="1" x14ac:dyDescent="0.2">
      <c r="B142" s="4"/>
      <c r="C142" s="7"/>
      <c r="D142" s="9"/>
      <c r="F142" s="28"/>
    </row>
    <row r="143" spans="2:6" s="5" customFormat="1" x14ac:dyDescent="0.2">
      <c r="B143" s="4"/>
      <c r="C143" s="7"/>
      <c r="D143" s="9"/>
      <c r="F143" s="28"/>
    </row>
    <row r="144" spans="2:6" s="5" customFormat="1" x14ac:dyDescent="0.2">
      <c r="B144" s="4"/>
      <c r="C144" s="7"/>
      <c r="D144" s="9"/>
      <c r="F144" s="28"/>
    </row>
    <row r="145" spans="2:6" s="5" customFormat="1" x14ac:dyDescent="0.2">
      <c r="B145" s="4"/>
      <c r="C145" s="7"/>
      <c r="D145" s="9"/>
      <c r="F145" s="28"/>
    </row>
    <row r="146" spans="2:6" s="5" customFormat="1" x14ac:dyDescent="0.2">
      <c r="B146" s="4"/>
      <c r="C146" s="7"/>
      <c r="D146" s="9"/>
      <c r="F146" s="28"/>
    </row>
    <row r="147" spans="2:6" s="5" customFormat="1" x14ac:dyDescent="0.2">
      <c r="B147" s="4"/>
      <c r="C147" s="7"/>
      <c r="D147" s="9"/>
      <c r="F147" s="28"/>
    </row>
    <row r="148" spans="2:6" s="5" customFormat="1" x14ac:dyDescent="0.2">
      <c r="B148" s="4"/>
      <c r="C148" s="7"/>
      <c r="D148" s="9"/>
      <c r="F148" s="28"/>
    </row>
    <row r="149" spans="2:6" s="5" customFormat="1" x14ac:dyDescent="0.2">
      <c r="B149" s="4"/>
      <c r="C149" s="7"/>
      <c r="D149" s="9"/>
      <c r="F149" s="28"/>
    </row>
    <row r="150" spans="2:6" s="5" customFormat="1" x14ac:dyDescent="0.2">
      <c r="B150" s="4"/>
      <c r="C150" s="7"/>
      <c r="D150" s="9"/>
      <c r="F150" s="28"/>
    </row>
    <row r="151" spans="2:6" s="5" customFormat="1" x14ac:dyDescent="0.2">
      <c r="B151" s="4"/>
      <c r="C151" s="7"/>
      <c r="D151" s="9"/>
      <c r="F151" s="28"/>
    </row>
    <row r="152" spans="2:6" s="5" customFormat="1" x14ac:dyDescent="0.2">
      <c r="B152" s="4"/>
      <c r="C152" s="7"/>
      <c r="D152" s="9"/>
      <c r="F152" s="28"/>
    </row>
    <row r="153" spans="2:6" s="5" customFormat="1" x14ac:dyDescent="0.2">
      <c r="B153" s="4"/>
      <c r="C153" s="7"/>
      <c r="D153" s="9"/>
      <c r="F153" s="28"/>
    </row>
    <row r="154" spans="2:6" s="5" customFormat="1" x14ac:dyDescent="0.2">
      <c r="B154" s="4"/>
      <c r="C154" s="7"/>
      <c r="D154" s="9"/>
      <c r="F154" s="28"/>
    </row>
    <row r="155" spans="2:6" s="5" customFormat="1" x14ac:dyDescent="0.2">
      <c r="B155" s="4"/>
      <c r="C155" s="7"/>
      <c r="D155" s="9"/>
      <c r="F155" s="28"/>
    </row>
    <row r="156" spans="2:6" s="5" customFormat="1" x14ac:dyDescent="0.2">
      <c r="B156" s="4"/>
      <c r="C156" s="7"/>
      <c r="D156" s="9"/>
      <c r="F156" s="28"/>
    </row>
    <row r="157" spans="2:6" s="5" customFormat="1" x14ac:dyDescent="0.2">
      <c r="B157" s="4"/>
      <c r="C157" s="7"/>
      <c r="D157" s="9"/>
      <c r="F157" s="28"/>
    </row>
    <row r="158" spans="2:6" s="5" customFormat="1" x14ac:dyDescent="0.2">
      <c r="B158" s="4"/>
      <c r="C158" s="7"/>
      <c r="D158" s="9"/>
      <c r="F158" s="28"/>
    </row>
    <row r="159" spans="2:6" s="5" customFormat="1" x14ac:dyDescent="0.2">
      <c r="B159" s="4"/>
      <c r="C159" s="7"/>
      <c r="D159" s="9"/>
      <c r="F159" s="28"/>
    </row>
    <row r="160" spans="2:6" s="5" customFormat="1" x14ac:dyDescent="0.2">
      <c r="B160" s="4"/>
      <c r="C160" s="7"/>
      <c r="D160" s="9"/>
      <c r="F160" s="28"/>
    </row>
    <row r="161" spans="2:6" s="5" customFormat="1" x14ac:dyDescent="0.2">
      <c r="B161" s="4"/>
      <c r="C161" s="7"/>
      <c r="D161" s="9"/>
      <c r="F161" s="28"/>
    </row>
    <row r="162" spans="2:6" s="5" customFormat="1" x14ac:dyDescent="0.2">
      <c r="B162" s="4"/>
      <c r="C162" s="7"/>
      <c r="D162" s="9"/>
      <c r="F162" s="28"/>
    </row>
    <row r="163" spans="2:6" s="5" customFormat="1" x14ac:dyDescent="0.2">
      <c r="B163" s="4"/>
      <c r="C163" s="7"/>
      <c r="D163" s="9"/>
      <c r="F163" s="28"/>
    </row>
    <row r="164" spans="2:6" s="5" customFormat="1" x14ac:dyDescent="0.2">
      <c r="B164" s="4"/>
      <c r="C164" s="7"/>
      <c r="D164" s="9"/>
      <c r="F164" s="28"/>
    </row>
    <row r="165" spans="2:6" s="5" customFormat="1" x14ac:dyDescent="0.2">
      <c r="B165" s="4"/>
      <c r="C165" s="7"/>
      <c r="D165" s="9"/>
      <c r="F165" s="28"/>
    </row>
    <row r="166" spans="2:6" s="5" customFormat="1" x14ac:dyDescent="0.2">
      <c r="B166" s="4"/>
      <c r="C166" s="7"/>
      <c r="D166" s="9"/>
      <c r="F166" s="28"/>
    </row>
    <row r="167" spans="2:6" s="5" customFormat="1" x14ac:dyDescent="0.2">
      <c r="B167" s="4"/>
      <c r="C167" s="7"/>
      <c r="D167" s="9"/>
      <c r="F167" s="28"/>
    </row>
    <row r="168" spans="2:6" s="5" customFormat="1" x14ac:dyDescent="0.2">
      <c r="B168" s="4"/>
      <c r="C168" s="7"/>
      <c r="D168" s="9"/>
      <c r="F168" s="28"/>
    </row>
    <row r="169" spans="2:6" s="5" customFormat="1" x14ac:dyDescent="0.2">
      <c r="B169" s="4"/>
      <c r="C169" s="7"/>
      <c r="D169" s="9"/>
      <c r="F169" s="28"/>
    </row>
    <row r="170" spans="2:6" s="5" customFormat="1" x14ac:dyDescent="0.2">
      <c r="B170" s="4"/>
      <c r="C170" s="7"/>
      <c r="D170" s="9"/>
      <c r="F170" s="28"/>
    </row>
    <row r="171" spans="2:6" s="5" customFormat="1" x14ac:dyDescent="0.2">
      <c r="B171" s="4"/>
      <c r="C171" s="7"/>
      <c r="D171" s="9"/>
      <c r="F171" s="28"/>
    </row>
    <row r="172" spans="2:6" s="5" customFormat="1" x14ac:dyDescent="0.2">
      <c r="B172" s="4"/>
      <c r="C172" s="7"/>
      <c r="D172" s="9"/>
      <c r="F172" s="28"/>
    </row>
    <row r="173" spans="2:6" s="5" customFormat="1" x14ac:dyDescent="0.2">
      <c r="B173" s="4"/>
      <c r="C173" s="7"/>
      <c r="D173" s="9"/>
      <c r="F173" s="28"/>
    </row>
    <row r="174" spans="2:6" s="5" customFormat="1" x14ac:dyDescent="0.2">
      <c r="B174" s="4"/>
      <c r="C174" s="7"/>
      <c r="D174" s="9"/>
      <c r="F174" s="28"/>
    </row>
    <row r="175" spans="2:6" s="5" customFormat="1" x14ac:dyDescent="0.2">
      <c r="B175" s="4"/>
      <c r="C175" s="7"/>
      <c r="D175" s="9"/>
      <c r="F175" s="28"/>
    </row>
    <row r="176" spans="2:6" s="5" customFormat="1" x14ac:dyDescent="0.2">
      <c r="B176" s="4"/>
      <c r="C176" s="7"/>
      <c r="D176" s="9"/>
      <c r="F176" s="28"/>
    </row>
    <row r="177" spans="2:6" s="5" customFormat="1" x14ac:dyDescent="0.2">
      <c r="B177" s="4"/>
      <c r="C177" s="7"/>
      <c r="D177" s="9"/>
      <c r="F177" s="28"/>
    </row>
    <row r="178" spans="2:6" s="5" customFormat="1" x14ac:dyDescent="0.2">
      <c r="B178" s="4"/>
      <c r="C178" s="7"/>
      <c r="D178" s="9"/>
      <c r="F178" s="28"/>
    </row>
    <row r="179" spans="2:6" s="5" customFormat="1" x14ac:dyDescent="0.2">
      <c r="B179" s="4"/>
      <c r="C179" s="7"/>
      <c r="D179" s="9"/>
      <c r="F179" s="28"/>
    </row>
    <row r="180" spans="2:6" s="5" customFormat="1" x14ac:dyDescent="0.2">
      <c r="B180" s="4"/>
      <c r="C180" s="7"/>
      <c r="D180" s="9"/>
      <c r="F180" s="28"/>
    </row>
    <row r="181" spans="2:6" s="5" customFormat="1" x14ac:dyDescent="0.2">
      <c r="B181" s="4"/>
      <c r="C181" s="7"/>
      <c r="D181" s="9"/>
      <c r="F181" s="28"/>
    </row>
    <row r="182" spans="2:6" s="5" customFormat="1" x14ac:dyDescent="0.2">
      <c r="B182" s="4"/>
      <c r="C182" s="7"/>
      <c r="D182" s="9"/>
      <c r="F182" s="28"/>
    </row>
    <row r="183" spans="2:6" s="5" customFormat="1" x14ac:dyDescent="0.2">
      <c r="B183" s="4"/>
      <c r="C183" s="7"/>
      <c r="D183" s="9"/>
      <c r="F183" s="28"/>
    </row>
    <row r="184" spans="2:6" s="5" customFormat="1" x14ac:dyDescent="0.2">
      <c r="B184" s="4"/>
      <c r="C184" s="7"/>
      <c r="D184" s="9"/>
      <c r="F184" s="28"/>
    </row>
    <row r="185" spans="2:6" s="5" customFormat="1" x14ac:dyDescent="0.2">
      <c r="B185" s="4"/>
      <c r="C185" s="7"/>
      <c r="D185" s="9"/>
      <c r="F185" s="28"/>
    </row>
    <row r="186" spans="2:6" s="5" customFormat="1" x14ac:dyDescent="0.2">
      <c r="B186" s="4"/>
      <c r="C186" s="7"/>
      <c r="D186" s="9"/>
      <c r="F186" s="28"/>
    </row>
    <row r="187" spans="2:6" s="5" customFormat="1" x14ac:dyDescent="0.2">
      <c r="B187" s="4"/>
      <c r="C187" s="7"/>
      <c r="D187" s="9"/>
      <c r="F187" s="28"/>
    </row>
    <row r="188" spans="2:6" s="5" customFormat="1" x14ac:dyDescent="0.2">
      <c r="B188" s="4"/>
      <c r="C188" s="7"/>
      <c r="D188" s="9"/>
      <c r="F188" s="28"/>
    </row>
    <row r="189" spans="2:6" s="5" customFormat="1" x14ac:dyDescent="0.2">
      <c r="B189" s="4"/>
      <c r="C189" s="7"/>
      <c r="D189" s="9"/>
      <c r="F189" s="28"/>
    </row>
    <row r="190" spans="2:6" s="5" customFormat="1" x14ac:dyDescent="0.2">
      <c r="B190" s="4"/>
      <c r="C190" s="7"/>
      <c r="D190" s="9"/>
      <c r="F190" s="28"/>
    </row>
    <row r="191" spans="2:6" s="5" customFormat="1" x14ac:dyDescent="0.2">
      <c r="B191" s="4"/>
      <c r="C191" s="7"/>
      <c r="D191" s="9"/>
      <c r="F191" s="28"/>
    </row>
    <row r="192" spans="2:6" s="5" customFormat="1" x14ac:dyDescent="0.2">
      <c r="B192" s="4"/>
      <c r="C192" s="7"/>
      <c r="D192" s="9"/>
      <c r="F192" s="28"/>
    </row>
    <row r="193" spans="2:6" s="5" customFormat="1" x14ac:dyDescent="0.2">
      <c r="B193" s="4"/>
      <c r="C193" s="7"/>
      <c r="D193" s="9"/>
      <c r="F193" s="28"/>
    </row>
    <row r="194" spans="2:6" s="5" customFormat="1" x14ac:dyDescent="0.2">
      <c r="B194" s="4"/>
      <c r="C194" s="7"/>
      <c r="D194" s="9"/>
      <c r="F194" s="28"/>
    </row>
    <row r="195" spans="2:6" s="5" customFormat="1" x14ac:dyDescent="0.2">
      <c r="B195" s="4"/>
      <c r="C195" s="7"/>
      <c r="D195" s="9"/>
      <c r="F195" s="28"/>
    </row>
    <row r="196" spans="2:6" s="5" customFormat="1" x14ac:dyDescent="0.2">
      <c r="B196" s="4"/>
      <c r="C196" s="7"/>
      <c r="D196" s="9"/>
      <c r="F196" s="28"/>
    </row>
    <row r="197" spans="2:6" s="5" customFormat="1" x14ac:dyDescent="0.2">
      <c r="B197" s="4"/>
      <c r="C197" s="7"/>
      <c r="D197" s="9"/>
      <c r="F197" s="28"/>
    </row>
    <row r="198" spans="2:6" s="5" customFormat="1" x14ac:dyDescent="0.2">
      <c r="B198" s="4"/>
      <c r="C198" s="7"/>
      <c r="D198" s="9"/>
      <c r="F198" s="28"/>
    </row>
    <row r="199" spans="2:6" s="5" customFormat="1" x14ac:dyDescent="0.2">
      <c r="B199" s="4"/>
      <c r="C199" s="7"/>
      <c r="D199" s="9"/>
      <c r="F199" s="28"/>
    </row>
    <row r="200" spans="2:6" s="5" customFormat="1" x14ac:dyDescent="0.2">
      <c r="B200" s="4"/>
      <c r="C200" s="7"/>
      <c r="D200" s="9"/>
      <c r="F200" s="28"/>
    </row>
    <row r="201" spans="2:6" s="5" customFormat="1" x14ac:dyDescent="0.2">
      <c r="B201" s="4"/>
      <c r="C201" s="7"/>
      <c r="D201" s="9"/>
      <c r="F201" s="28"/>
    </row>
    <row r="202" spans="2:6" s="5" customFormat="1" x14ac:dyDescent="0.2">
      <c r="B202" s="4"/>
      <c r="C202" s="7"/>
      <c r="D202" s="9"/>
      <c r="F202" s="28"/>
    </row>
    <row r="203" spans="2:6" s="5" customFormat="1" x14ac:dyDescent="0.2">
      <c r="B203" s="4"/>
      <c r="C203" s="7"/>
      <c r="D203" s="9"/>
      <c r="F203" s="28"/>
    </row>
    <row r="204" spans="2:6" s="5" customFormat="1" x14ac:dyDescent="0.2">
      <c r="B204" s="4"/>
      <c r="C204" s="7"/>
      <c r="D204" s="9"/>
      <c r="F204" s="28"/>
    </row>
    <row r="205" spans="2:6" s="5" customFormat="1" x14ac:dyDescent="0.2">
      <c r="B205" s="4"/>
      <c r="C205" s="7"/>
      <c r="D205" s="9"/>
      <c r="F205" s="28"/>
    </row>
    <row r="206" spans="2:6" s="5" customFormat="1" x14ac:dyDescent="0.2">
      <c r="B206" s="4"/>
      <c r="C206" s="7"/>
      <c r="D206" s="9"/>
      <c r="F206" s="28"/>
    </row>
    <row r="207" spans="2:6" s="5" customFormat="1" x14ac:dyDescent="0.2">
      <c r="B207" s="4"/>
      <c r="C207" s="7"/>
      <c r="D207" s="9"/>
      <c r="F207" s="28"/>
    </row>
    <row r="208" spans="2:6" s="5" customFormat="1" x14ac:dyDescent="0.2">
      <c r="B208" s="4"/>
      <c r="C208" s="7"/>
      <c r="D208" s="9"/>
      <c r="F208" s="28"/>
    </row>
    <row r="209" spans="2:6" s="5" customFormat="1" x14ac:dyDescent="0.2">
      <c r="B209" s="4"/>
      <c r="C209" s="7"/>
      <c r="D209" s="9"/>
      <c r="F209" s="28"/>
    </row>
    <row r="210" spans="2:6" s="5" customFormat="1" x14ac:dyDescent="0.2">
      <c r="B210" s="4"/>
      <c r="C210" s="7"/>
      <c r="D210" s="9"/>
      <c r="F210" s="28"/>
    </row>
    <row r="211" spans="2:6" s="5" customFormat="1" x14ac:dyDescent="0.2">
      <c r="B211" s="4"/>
      <c r="C211" s="7"/>
      <c r="D211" s="9"/>
      <c r="F211" s="28"/>
    </row>
    <row r="212" spans="2:6" s="5" customFormat="1" x14ac:dyDescent="0.2">
      <c r="B212" s="4"/>
      <c r="C212" s="7"/>
      <c r="D212" s="9"/>
      <c r="F212" s="28"/>
    </row>
    <row r="213" spans="2:6" s="5" customFormat="1" x14ac:dyDescent="0.2">
      <c r="B213" s="4"/>
      <c r="C213" s="7"/>
      <c r="D213" s="9"/>
      <c r="F213" s="28"/>
    </row>
    <row r="214" spans="2:6" s="5" customFormat="1" x14ac:dyDescent="0.2">
      <c r="B214" s="4"/>
      <c r="C214" s="7"/>
      <c r="D214" s="9"/>
      <c r="F214" s="28"/>
    </row>
    <row r="215" spans="2:6" s="5" customFormat="1" x14ac:dyDescent="0.2">
      <c r="B215" s="4"/>
      <c r="C215" s="7"/>
      <c r="D215" s="9"/>
      <c r="F215" s="28"/>
    </row>
    <row r="216" spans="2:6" s="5" customFormat="1" x14ac:dyDescent="0.2">
      <c r="B216" s="4"/>
      <c r="C216" s="7"/>
      <c r="D216" s="9"/>
      <c r="F216" s="28"/>
    </row>
    <row r="217" spans="2:6" s="5" customFormat="1" x14ac:dyDescent="0.2">
      <c r="B217" s="4"/>
      <c r="C217" s="7"/>
      <c r="D217" s="9"/>
      <c r="F217" s="28"/>
    </row>
    <row r="218" spans="2:6" s="5" customFormat="1" x14ac:dyDescent="0.2">
      <c r="B218" s="4"/>
      <c r="C218" s="7"/>
      <c r="D218" s="9"/>
      <c r="F218" s="28"/>
    </row>
    <row r="219" spans="2:6" s="5" customFormat="1" x14ac:dyDescent="0.2">
      <c r="B219" s="4"/>
      <c r="C219" s="7"/>
      <c r="D219" s="9"/>
      <c r="F219" s="28"/>
    </row>
    <row r="220" spans="2:6" s="5" customFormat="1" x14ac:dyDescent="0.2">
      <c r="B220" s="4"/>
      <c r="C220" s="7"/>
      <c r="D220" s="9"/>
      <c r="F220" s="28"/>
    </row>
    <row r="221" spans="2:6" s="5" customFormat="1" x14ac:dyDescent="0.2">
      <c r="B221" s="4"/>
      <c r="C221" s="7"/>
      <c r="D221" s="9"/>
      <c r="F221" s="28"/>
    </row>
    <row r="222" spans="2:6" s="5" customFormat="1" x14ac:dyDescent="0.2">
      <c r="B222" s="4"/>
      <c r="C222" s="7"/>
      <c r="D222" s="9"/>
      <c r="F222" s="28"/>
    </row>
    <row r="223" spans="2:6" s="5" customFormat="1" x14ac:dyDescent="0.2">
      <c r="B223" s="4"/>
      <c r="C223" s="7"/>
      <c r="D223" s="9"/>
      <c r="F223" s="28"/>
    </row>
    <row r="224" spans="2:6" s="5" customFormat="1" x14ac:dyDescent="0.2">
      <c r="B224" s="4"/>
      <c r="C224" s="7"/>
      <c r="D224" s="9"/>
      <c r="F224" s="28"/>
    </row>
    <row r="225" spans="2:6" s="5" customFormat="1" x14ac:dyDescent="0.2">
      <c r="B225" s="4"/>
      <c r="C225" s="7"/>
      <c r="D225" s="9"/>
      <c r="F225" s="28"/>
    </row>
    <row r="226" spans="2:6" s="5" customFormat="1" x14ac:dyDescent="0.2">
      <c r="B226" s="4"/>
      <c r="C226" s="7"/>
      <c r="D226" s="9"/>
      <c r="F226" s="28"/>
    </row>
    <row r="227" spans="2:6" s="5" customFormat="1" x14ac:dyDescent="0.2">
      <c r="B227" s="4"/>
      <c r="C227" s="7"/>
      <c r="D227" s="9"/>
      <c r="F227" s="28"/>
    </row>
    <row r="228" spans="2:6" s="5" customFormat="1" x14ac:dyDescent="0.2">
      <c r="B228" s="4"/>
      <c r="C228" s="7"/>
      <c r="D228" s="9"/>
      <c r="F228" s="28"/>
    </row>
    <row r="229" spans="2:6" s="5" customFormat="1" x14ac:dyDescent="0.2">
      <c r="B229" s="4"/>
      <c r="C229" s="7"/>
      <c r="D229" s="9"/>
      <c r="F229" s="28"/>
    </row>
    <row r="230" spans="2:6" s="5" customFormat="1" x14ac:dyDescent="0.2">
      <c r="B230" s="4"/>
      <c r="C230" s="7"/>
      <c r="D230" s="9"/>
      <c r="F230" s="28"/>
    </row>
    <row r="231" spans="2:6" s="5" customFormat="1" x14ac:dyDescent="0.2">
      <c r="B231" s="4"/>
      <c r="C231" s="7"/>
      <c r="D231" s="9"/>
      <c r="F231" s="28"/>
    </row>
    <row r="232" spans="2:6" s="5" customFormat="1" x14ac:dyDescent="0.2">
      <c r="B232" s="4"/>
      <c r="C232" s="7"/>
      <c r="D232" s="9"/>
      <c r="F232" s="28"/>
    </row>
    <row r="233" spans="2:6" s="5" customFormat="1" x14ac:dyDescent="0.2">
      <c r="B233" s="4"/>
      <c r="C233" s="7"/>
      <c r="D233" s="9"/>
      <c r="F233" s="28"/>
    </row>
    <row r="234" spans="2:6" s="5" customFormat="1" x14ac:dyDescent="0.2">
      <c r="B234" s="4"/>
      <c r="C234" s="7"/>
      <c r="D234" s="9"/>
      <c r="F234" s="28"/>
    </row>
    <row r="235" spans="2:6" s="5" customFormat="1" x14ac:dyDescent="0.2">
      <c r="B235" s="4"/>
      <c r="C235" s="7"/>
      <c r="D235" s="9"/>
      <c r="F235" s="28"/>
    </row>
    <row r="236" spans="2:6" s="5" customFormat="1" x14ac:dyDescent="0.2">
      <c r="B236" s="4"/>
      <c r="C236" s="7"/>
      <c r="D236" s="9"/>
      <c r="F236" s="28"/>
    </row>
    <row r="237" spans="2:6" s="5" customFormat="1" x14ac:dyDescent="0.2">
      <c r="B237" s="4"/>
      <c r="C237" s="7"/>
      <c r="D237" s="9"/>
      <c r="F237" s="28"/>
    </row>
    <row r="238" spans="2:6" s="5" customFormat="1" x14ac:dyDescent="0.2">
      <c r="B238" s="4"/>
      <c r="C238" s="7"/>
      <c r="D238" s="9"/>
      <c r="F238" s="28"/>
    </row>
    <row r="239" spans="2:6" s="5" customFormat="1" x14ac:dyDescent="0.2">
      <c r="B239" s="4"/>
      <c r="C239" s="7"/>
      <c r="D239" s="9"/>
      <c r="F239" s="28"/>
    </row>
    <row r="240" spans="2:6" s="5" customFormat="1" x14ac:dyDescent="0.2">
      <c r="B240" s="4"/>
      <c r="C240" s="7"/>
      <c r="D240" s="9"/>
      <c r="F240" s="28"/>
    </row>
    <row r="241" spans="2:6" s="5" customFormat="1" x14ac:dyDescent="0.2">
      <c r="B241" s="4"/>
      <c r="C241" s="7"/>
      <c r="D241" s="9"/>
      <c r="F241" s="28"/>
    </row>
    <row r="242" spans="2:6" s="5" customFormat="1" x14ac:dyDescent="0.2">
      <c r="B242" s="4"/>
      <c r="C242" s="7"/>
      <c r="D242" s="9"/>
      <c r="F242" s="28"/>
    </row>
    <row r="243" spans="2:6" s="5" customFormat="1" x14ac:dyDescent="0.2">
      <c r="B243" s="4"/>
      <c r="C243" s="7"/>
      <c r="D243" s="9"/>
      <c r="F243" s="28"/>
    </row>
    <row r="244" spans="2:6" s="5" customFormat="1" x14ac:dyDescent="0.2">
      <c r="B244" s="4"/>
      <c r="C244" s="7"/>
      <c r="D244" s="9"/>
      <c r="F244" s="28"/>
    </row>
    <row r="245" spans="2:6" s="5" customFormat="1" x14ac:dyDescent="0.2">
      <c r="B245" s="4"/>
      <c r="C245" s="7"/>
      <c r="D245" s="9"/>
      <c r="F245" s="28"/>
    </row>
    <row r="246" spans="2:6" s="5" customFormat="1" x14ac:dyDescent="0.2">
      <c r="B246" s="4"/>
      <c r="C246" s="7"/>
      <c r="D246" s="9"/>
      <c r="F246" s="28"/>
    </row>
    <row r="247" spans="2:6" s="5" customFormat="1" x14ac:dyDescent="0.2">
      <c r="B247" s="4"/>
      <c r="C247" s="7"/>
      <c r="D247" s="9"/>
      <c r="F247" s="28"/>
    </row>
    <row r="248" spans="2:6" s="5" customFormat="1" x14ac:dyDescent="0.2">
      <c r="B248" s="4"/>
      <c r="C248" s="7"/>
      <c r="D248" s="9"/>
      <c r="F248" s="28"/>
    </row>
    <row r="249" spans="2:6" s="5" customFormat="1" x14ac:dyDescent="0.2">
      <c r="B249" s="4"/>
      <c r="C249" s="7"/>
      <c r="D249" s="9"/>
      <c r="F249" s="28"/>
    </row>
    <row r="250" spans="2:6" s="5" customFormat="1" x14ac:dyDescent="0.2">
      <c r="B250" s="4"/>
      <c r="C250" s="7"/>
      <c r="D250" s="9"/>
      <c r="F250" s="28"/>
    </row>
    <row r="251" spans="2:6" s="5" customFormat="1" x14ac:dyDescent="0.2">
      <c r="B251" s="4"/>
      <c r="C251" s="7"/>
      <c r="D251" s="9"/>
      <c r="F251" s="28"/>
    </row>
    <row r="252" spans="2:6" s="5" customFormat="1" x14ac:dyDescent="0.2">
      <c r="B252" s="4"/>
      <c r="C252" s="7"/>
      <c r="D252" s="9"/>
      <c r="F252" s="28"/>
    </row>
    <row r="253" spans="2:6" s="5" customFormat="1" x14ac:dyDescent="0.2">
      <c r="B253" s="4"/>
      <c r="C253" s="7"/>
      <c r="D253" s="9"/>
      <c r="F253" s="28"/>
    </row>
    <row r="254" spans="2:6" s="5" customFormat="1" x14ac:dyDescent="0.2">
      <c r="B254" s="4"/>
      <c r="C254" s="7"/>
      <c r="D254" s="9"/>
      <c r="F254" s="28"/>
    </row>
    <row r="255" spans="2:6" s="5" customFormat="1" x14ac:dyDescent="0.2">
      <c r="B255" s="4"/>
      <c r="C255" s="7"/>
      <c r="D255" s="9"/>
      <c r="F255" s="28"/>
    </row>
    <row r="256" spans="2:6" s="5" customFormat="1" x14ac:dyDescent="0.2">
      <c r="B256" s="4"/>
      <c r="C256" s="7"/>
      <c r="D256" s="9"/>
      <c r="F256" s="28"/>
    </row>
    <row r="257" spans="2:6" s="5" customFormat="1" x14ac:dyDescent="0.2">
      <c r="B257" s="4"/>
      <c r="C257" s="7"/>
      <c r="D257" s="9"/>
      <c r="F257" s="28"/>
    </row>
    <row r="258" spans="2:6" s="5" customFormat="1" x14ac:dyDescent="0.2">
      <c r="B258" s="4"/>
      <c r="C258" s="7"/>
      <c r="D258" s="9"/>
      <c r="F258" s="28"/>
    </row>
    <row r="259" spans="2:6" s="5" customFormat="1" x14ac:dyDescent="0.2">
      <c r="B259" s="4"/>
      <c r="C259" s="7"/>
      <c r="D259" s="9"/>
      <c r="F259" s="28"/>
    </row>
    <row r="260" spans="2:6" s="5" customFormat="1" x14ac:dyDescent="0.2">
      <c r="B260" s="4"/>
      <c r="C260" s="7"/>
      <c r="D260" s="9"/>
      <c r="F260" s="28"/>
    </row>
    <row r="261" spans="2:6" s="5" customFormat="1" x14ac:dyDescent="0.2">
      <c r="B261" s="4"/>
      <c r="C261" s="7"/>
      <c r="D261" s="9"/>
      <c r="F261" s="28"/>
    </row>
    <row r="262" spans="2:6" s="5" customFormat="1" x14ac:dyDescent="0.2">
      <c r="B262" s="4"/>
      <c r="C262" s="7"/>
      <c r="D262" s="9"/>
      <c r="F262" s="28"/>
    </row>
    <row r="263" spans="2:6" s="5" customFormat="1" x14ac:dyDescent="0.2">
      <c r="B263" s="4"/>
      <c r="C263" s="7"/>
      <c r="D263" s="9"/>
      <c r="F263" s="28"/>
    </row>
    <row r="264" spans="2:6" s="5" customFormat="1" x14ac:dyDescent="0.2">
      <c r="B264" s="4"/>
      <c r="C264" s="7"/>
      <c r="D264" s="9"/>
      <c r="F264" s="28"/>
    </row>
    <row r="265" spans="2:6" s="5" customFormat="1" x14ac:dyDescent="0.2">
      <c r="B265" s="4"/>
      <c r="C265" s="7"/>
      <c r="D265" s="9"/>
      <c r="F265" s="28"/>
    </row>
    <row r="266" spans="2:6" s="5" customFormat="1" x14ac:dyDescent="0.2">
      <c r="B266" s="4"/>
      <c r="C266" s="7"/>
      <c r="D266" s="9"/>
      <c r="F266" s="28"/>
    </row>
    <row r="267" spans="2:6" s="5" customFormat="1" x14ac:dyDescent="0.2">
      <c r="B267" s="4"/>
      <c r="C267" s="7"/>
      <c r="D267" s="9"/>
      <c r="F267" s="28"/>
    </row>
    <row r="268" spans="2:6" s="5" customFormat="1" x14ac:dyDescent="0.2">
      <c r="B268" s="4"/>
      <c r="C268" s="7"/>
      <c r="D268" s="9"/>
      <c r="F268" s="28"/>
    </row>
    <row r="269" spans="2:6" s="5" customFormat="1" x14ac:dyDescent="0.2">
      <c r="B269" s="4"/>
      <c r="C269" s="7"/>
      <c r="D269" s="9"/>
      <c r="F269" s="28"/>
    </row>
    <row r="270" spans="2:6" s="5" customFormat="1" x14ac:dyDescent="0.2">
      <c r="B270" s="4"/>
      <c r="C270" s="7"/>
      <c r="D270" s="9"/>
      <c r="F270" s="28"/>
    </row>
    <row r="271" spans="2:6" s="5" customFormat="1" x14ac:dyDescent="0.2">
      <c r="B271" s="4"/>
      <c r="C271" s="7"/>
      <c r="D271" s="9"/>
      <c r="F271" s="28"/>
    </row>
    <row r="272" spans="2:6" s="5" customFormat="1" x14ac:dyDescent="0.2">
      <c r="B272" s="4"/>
      <c r="C272" s="7"/>
      <c r="D272" s="9"/>
      <c r="F272" s="28"/>
    </row>
    <row r="273" spans="2:6" s="5" customFormat="1" x14ac:dyDescent="0.2">
      <c r="B273" s="4"/>
      <c r="C273" s="7"/>
      <c r="D273" s="9"/>
      <c r="F273" s="28"/>
    </row>
    <row r="274" spans="2:6" s="5" customFormat="1" x14ac:dyDescent="0.2">
      <c r="B274" s="4"/>
      <c r="C274" s="7"/>
      <c r="D274" s="9"/>
      <c r="F274" s="28"/>
    </row>
    <row r="275" spans="2:6" s="5" customFormat="1" x14ac:dyDescent="0.2">
      <c r="B275" s="4"/>
      <c r="C275" s="7"/>
      <c r="D275" s="9"/>
      <c r="F275" s="28"/>
    </row>
    <row r="276" spans="2:6" s="5" customFormat="1" x14ac:dyDescent="0.2">
      <c r="B276" s="4"/>
      <c r="C276" s="7"/>
      <c r="D276" s="9"/>
      <c r="F276" s="28"/>
    </row>
    <row r="277" spans="2:6" s="5" customFormat="1" x14ac:dyDescent="0.2">
      <c r="B277" s="4"/>
      <c r="C277" s="7"/>
      <c r="D277" s="9"/>
      <c r="F277" s="28"/>
    </row>
    <row r="278" spans="2:6" s="5" customFormat="1" x14ac:dyDescent="0.2">
      <c r="B278" s="4"/>
      <c r="C278" s="7"/>
      <c r="D278" s="9"/>
      <c r="F278" s="28"/>
    </row>
    <row r="279" spans="2:6" s="5" customFormat="1" x14ac:dyDescent="0.2">
      <c r="B279" s="4"/>
      <c r="C279" s="7"/>
      <c r="D279" s="9"/>
      <c r="F279" s="28"/>
    </row>
    <row r="280" spans="2:6" s="5" customFormat="1" x14ac:dyDescent="0.2">
      <c r="B280" s="4"/>
      <c r="C280" s="7"/>
      <c r="D280" s="9"/>
      <c r="F280" s="28"/>
    </row>
    <row r="281" spans="2:6" s="5" customFormat="1" x14ac:dyDescent="0.2">
      <c r="B281" s="4"/>
      <c r="C281" s="7"/>
      <c r="D281" s="9"/>
      <c r="F281" s="28"/>
    </row>
    <row r="282" spans="2:6" s="5" customFormat="1" x14ac:dyDescent="0.2">
      <c r="B282" s="4"/>
      <c r="C282" s="7"/>
      <c r="D282" s="9"/>
      <c r="F282" s="28"/>
    </row>
    <row r="283" spans="2:6" s="5" customFormat="1" x14ac:dyDescent="0.2">
      <c r="B283" s="4"/>
      <c r="C283" s="7"/>
      <c r="D283" s="9"/>
      <c r="F283" s="28"/>
    </row>
    <row r="284" spans="2:6" s="5" customFormat="1" x14ac:dyDescent="0.2">
      <c r="B284" s="4"/>
      <c r="C284" s="7"/>
      <c r="D284" s="9"/>
      <c r="F284" s="28"/>
    </row>
    <row r="285" spans="2:6" s="5" customFormat="1" x14ac:dyDescent="0.2">
      <c r="B285" s="4"/>
      <c r="C285" s="7"/>
      <c r="D285" s="9"/>
      <c r="F285" s="28"/>
    </row>
    <row r="286" spans="2:6" s="5" customFormat="1" x14ac:dyDescent="0.2">
      <c r="B286" s="4"/>
      <c r="C286" s="7"/>
      <c r="D286" s="9"/>
      <c r="F286" s="28"/>
    </row>
    <row r="287" spans="2:6" s="5" customFormat="1" x14ac:dyDescent="0.2">
      <c r="B287" s="4"/>
      <c r="C287" s="7"/>
      <c r="D287" s="9"/>
      <c r="F287" s="28"/>
    </row>
    <row r="288" spans="2:6" s="5" customFormat="1" x14ac:dyDescent="0.2">
      <c r="B288" s="4"/>
      <c r="C288" s="7"/>
      <c r="D288" s="9"/>
      <c r="F288" s="28"/>
    </row>
    <row r="289" spans="2:6" s="5" customFormat="1" x14ac:dyDescent="0.2">
      <c r="B289" s="4"/>
      <c r="C289" s="7"/>
      <c r="D289" s="9"/>
      <c r="F289" s="28"/>
    </row>
    <row r="290" spans="2:6" s="5" customFormat="1" x14ac:dyDescent="0.2">
      <c r="B290" s="4"/>
      <c r="C290" s="7"/>
      <c r="D290" s="9"/>
      <c r="F290" s="28"/>
    </row>
    <row r="291" spans="2:6" s="5" customFormat="1" x14ac:dyDescent="0.2">
      <c r="B291" s="4"/>
      <c r="C291" s="7"/>
      <c r="D291" s="9"/>
      <c r="F291" s="28"/>
    </row>
    <row r="292" spans="2:6" s="5" customFormat="1" x14ac:dyDescent="0.2">
      <c r="B292" s="4"/>
      <c r="C292" s="7"/>
      <c r="D292" s="9"/>
      <c r="F292" s="28"/>
    </row>
    <row r="293" spans="2:6" s="5" customFormat="1" x14ac:dyDescent="0.2">
      <c r="B293" s="4"/>
      <c r="C293" s="7"/>
      <c r="D293" s="9"/>
      <c r="F293" s="28"/>
    </row>
    <row r="294" spans="2:6" s="5" customFormat="1" x14ac:dyDescent="0.2">
      <c r="B294" s="4"/>
      <c r="C294" s="7"/>
      <c r="D294" s="9"/>
      <c r="F294" s="28"/>
    </row>
    <row r="295" spans="2:6" s="5" customFormat="1" x14ac:dyDescent="0.2">
      <c r="B295" s="4"/>
      <c r="C295" s="7"/>
      <c r="D295" s="9"/>
      <c r="F295" s="28"/>
    </row>
    <row r="296" spans="2:6" s="5" customFormat="1" x14ac:dyDescent="0.2">
      <c r="B296" s="4"/>
      <c r="C296" s="7"/>
      <c r="D296" s="9"/>
      <c r="F296" s="28"/>
    </row>
    <row r="297" spans="2:6" s="5" customFormat="1" x14ac:dyDescent="0.2">
      <c r="B297" s="4"/>
      <c r="C297" s="7"/>
      <c r="D297" s="9"/>
      <c r="F297" s="28"/>
    </row>
    <row r="298" spans="2:6" s="5" customFormat="1" x14ac:dyDescent="0.2">
      <c r="B298" s="4"/>
      <c r="C298" s="7"/>
      <c r="D298" s="9"/>
      <c r="F298" s="28"/>
    </row>
    <row r="299" spans="2:6" s="5" customFormat="1" x14ac:dyDescent="0.2">
      <c r="B299" s="4"/>
      <c r="C299" s="7"/>
      <c r="D299" s="9"/>
      <c r="F299" s="28"/>
    </row>
    <row r="300" spans="2:6" s="5" customFormat="1" x14ac:dyDescent="0.2">
      <c r="B300" s="4"/>
      <c r="C300" s="7"/>
      <c r="D300" s="9"/>
      <c r="F300" s="28"/>
    </row>
    <row r="301" spans="2:6" s="5" customFormat="1" x14ac:dyDescent="0.2">
      <c r="B301" s="4"/>
      <c r="C301" s="7"/>
      <c r="D301" s="9"/>
      <c r="F301" s="28"/>
    </row>
    <row r="302" spans="2:6" s="5" customFormat="1" x14ac:dyDescent="0.2">
      <c r="B302" s="4"/>
      <c r="C302" s="7"/>
      <c r="D302" s="9"/>
      <c r="F302" s="28"/>
    </row>
    <row r="303" spans="2:6" s="5" customFormat="1" x14ac:dyDescent="0.2">
      <c r="B303" s="4"/>
      <c r="C303" s="7"/>
      <c r="D303" s="9"/>
      <c r="F303" s="28"/>
    </row>
    <row r="304" spans="2:6" s="5" customFormat="1" x14ac:dyDescent="0.2">
      <c r="B304" s="4"/>
      <c r="C304" s="7"/>
      <c r="D304" s="9"/>
      <c r="F304" s="28"/>
    </row>
    <row r="305" spans="2:6" s="5" customFormat="1" x14ac:dyDescent="0.2">
      <c r="B305" s="4"/>
      <c r="C305" s="7"/>
      <c r="D305" s="9"/>
      <c r="F305" s="28"/>
    </row>
    <row r="306" spans="2:6" s="5" customFormat="1" x14ac:dyDescent="0.2">
      <c r="B306" s="4"/>
      <c r="C306" s="7"/>
      <c r="D306" s="9"/>
      <c r="F306" s="28"/>
    </row>
    <row r="307" spans="2:6" s="5" customFormat="1" x14ac:dyDescent="0.2">
      <c r="B307" s="4"/>
      <c r="C307" s="7"/>
      <c r="D307" s="9"/>
      <c r="F307" s="28"/>
    </row>
    <row r="308" spans="2:6" s="5" customFormat="1" x14ac:dyDescent="0.2">
      <c r="B308" s="4"/>
      <c r="C308" s="7"/>
      <c r="D308" s="9"/>
      <c r="F308" s="28"/>
    </row>
    <row r="309" spans="2:6" s="5" customFormat="1" x14ac:dyDescent="0.2">
      <c r="B309" s="4"/>
      <c r="C309" s="7"/>
      <c r="D309" s="9"/>
      <c r="F309" s="28"/>
    </row>
    <row r="310" spans="2:6" s="5" customFormat="1" x14ac:dyDescent="0.2">
      <c r="B310" s="4"/>
      <c r="C310" s="7"/>
      <c r="D310" s="9"/>
      <c r="F310" s="28"/>
    </row>
    <row r="311" spans="2:6" s="5" customFormat="1" x14ac:dyDescent="0.2">
      <c r="B311" s="4"/>
      <c r="C311" s="7"/>
      <c r="D311" s="9"/>
      <c r="F311" s="28"/>
    </row>
    <row r="312" spans="2:6" s="5" customFormat="1" x14ac:dyDescent="0.2">
      <c r="B312" s="4"/>
      <c r="C312" s="7"/>
      <c r="D312" s="9"/>
      <c r="F312" s="28"/>
    </row>
    <row r="313" spans="2:6" s="5" customFormat="1" x14ac:dyDescent="0.2">
      <c r="B313" s="4"/>
      <c r="C313" s="7"/>
      <c r="D313" s="9"/>
      <c r="F313" s="28"/>
    </row>
    <row r="314" spans="2:6" s="5" customFormat="1" x14ac:dyDescent="0.2">
      <c r="B314" s="4"/>
      <c r="C314" s="7"/>
      <c r="D314" s="9"/>
      <c r="F314" s="28"/>
    </row>
    <row r="315" spans="2:6" s="5" customFormat="1" x14ac:dyDescent="0.2">
      <c r="B315" s="4"/>
      <c r="C315" s="7"/>
      <c r="D315" s="9"/>
      <c r="F315" s="28"/>
    </row>
    <row r="316" spans="2:6" s="5" customFormat="1" x14ac:dyDescent="0.2">
      <c r="B316" s="4"/>
      <c r="C316" s="7"/>
      <c r="D316" s="9"/>
      <c r="F316" s="28"/>
    </row>
    <row r="317" spans="2:6" s="5" customFormat="1" x14ac:dyDescent="0.2">
      <c r="B317" s="4"/>
      <c r="C317" s="7"/>
      <c r="D317" s="9"/>
      <c r="F317" s="28"/>
    </row>
    <row r="318" spans="2:6" s="5" customFormat="1" x14ac:dyDescent="0.2">
      <c r="B318" s="4"/>
      <c r="C318" s="7"/>
      <c r="D318" s="9"/>
      <c r="F318" s="28"/>
    </row>
    <row r="319" spans="2:6" s="5" customFormat="1" x14ac:dyDescent="0.2">
      <c r="B319" s="4"/>
      <c r="C319" s="7"/>
      <c r="D319" s="9"/>
      <c r="F319" s="28"/>
    </row>
    <row r="320" spans="2:6" s="5" customFormat="1" x14ac:dyDescent="0.2">
      <c r="B320" s="4"/>
      <c r="C320" s="7"/>
      <c r="D320" s="9"/>
      <c r="F320" s="28"/>
    </row>
    <row r="321" spans="2:6" s="5" customFormat="1" x14ac:dyDescent="0.2">
      <c r="B321" s="4"/>
      <c r="C321" s="7"/>
      <c r="D321" s="9"/>
      <c r="F321" s="28"/>
    </row>
    <row r="322" spans="2:6" s="5" customFormat="1" x14ac:dyDescent="0.2">
      <c r="B322" s="4"/>
      <c r="C322" s="7"/>
      <c r="D322" s="9"/>
      <c r="F322" s="28"/>
    </row>
    <row r="323" spans="2:6" s="5" customFormat="1" x14ac:dyDescent="0.2">
      <c r="B323" s="4"/>
      <c r="C323" s="7"/>
      <c r="D323" s="9"/>
      <c r="F323" s="28"/>
    </row>
    <row r="324" spans="2:6" s="5" customFormat="1" x14ac:dyDescent="0.2">
      <c r="B324" s="4"/>
      <c r="C324" s="7"/>
      <c r="D324" s="9"/>
      <c r="F324" s="28"/>
    </row>
    <row r="325" spans="2:6" s="5" customFormat="1" x14ac:dyDescent="0.2">
      <c r="B325" s="4"/>
      <c r="C325" s="7"/>
      <c r="D325" s="9"/>
      <c r="F325" s="28"/>
    </row>
    <row r="326" spans="2:6" s="5" customFormat="1" x14ac:dyDescent="0.2">
      <c r="B326" s="4"/>
      <c r="C326" s="7"/>
      <c r="D326" s="9"/>
      <c r="F326" s="28"/>
    </row>
    <row r="327" spans="2:6" s="5" customFormat="1" x14ac:dyDescent="0.2">
      <c r="B327" s="4"/>
      <c r="C327" s="7"/>
      <c r="D327" s="9"/>
      <c r="F327" s="28"/>
    </row>
    <row r="328" spans="2:6" s="5" customFormat="1" x14ac:dyDescent="0.2">
      <c r="B328" s="4"/>
      <c r="C328" s="7"/>
      <c r="D328" s="9"/>
      <c r="F328" s="28"/>
    </row>
    <row r="329" spans="2:6" s="5" customFormat="1" x14ac:dyDescent="0.2">
      <c r="B329" s="4"/>
      <c r="C329" s="7"/>
      <c r="D329" s="9"/>
      <c r="F329" s="28"/>
    </row>
    <row r="330" spans="2:6" s="5" customFormat="1" x14ac:dyDescent="0.2">
      <c r="B330" s="4"/>
      <c r="C330" s="7"/>
      <c r="D330" s="9"/>
      <c r="F330" s="28"/>
    </row>
    <row r="331" spans="2:6" s="5" customFormat="1" x14ac:dyDescent="0.2">
      <c r="B331" s="4"/>
      <c r="C331" s="7"/>
      <c r="D331" s="9"/>
      <c r="F331" s="28"/>
    </row>
    <row r="332" spans="2:6" s="5" customFormat="1" x14ac:dyDescent="0.2">
      <c r="B332" s="4"/>
      <c r="C332" s="7"/>
      <c r="D332" s="9"/>
      <c r="F332" s="28"/>
    </row>
    <row r="333" spans="2:6" s="5" customFormat="1" x14ac:dyDescent="0.2">
      <c r="B333" s="4"/>
      <c r="C333" s="7"/>
      <c r="D333" s="9"/>
      <c r="F333" s="28"/>
    </row>
    <row r="334" spans="2:6" s="5" customFormat="1" x14ac:dyDescent="0.2">
      <c r="B334" s="4"/>
      <c r="C334" s="7"/>
      <c r="D334" s="9"/>
      <c r="F334" s="28"/>
    </row>
    <row r="335" spans="2:6" s="5" customFormat="1" x14ac:dyDescent="0.2">
      <c r="B335" s="4"/>
      <c r="C335" s="7"/>
      <c r="D335" s="9"/>
      <c r="F335" s="28"/>
    </row>
    <row r="336" spans="2:6" s="5" customFormat="1" x14ac:dyDescent="0.2">
      <c r="B336" s="4"/>
      <c r="C336" s="7"/>
      <c r="D336" s="9"/>
      <c r="F336" s="28"/>
    </row>
    <row r="337" spans="2:6" s="5" customFormat="1" x14ac:dyDescent="0.2">
      <c r="B337" s="4"/>
      <c r="C337" s="7"/>
      <c r="D337" s="9"/>
      <c r="F337" s="28"/>
    </row>
    <row r="338" spans="2:6" s="5" customFormat="1" x14ac:dyDescent="0.2">
      <c r="B338" s="4"/>
      <c r="C338" s="7"/>
      <c r="D338" s="9"/>
      <c r="F338" s="28"/>
    </row>
    <row r="339" spans="2:6" s="5" customFormat="1" x14ac:dyDescent="0.2">
      <c r="B339" s="4"/>
      <c r="C339" s="7"/>
      <c r="D339" s="9"/>
      <c r="F339" s="28"/>
    </row>
    <row r="340" spans="2:6" s="5" customFormat="1" x14ac:dyDescent="0.2">
      <c r="B340" s="4"/>
      <c r="C340" s="7"/>
      <c r="D340" s="9"/>
      <c r="F340" s="28"/>
    </row>
    <row r="341" spans="2:6" s="5" customFormat="1" x14ac:dyDescent="0.2">
      <c r="B341" s="4"/>
      <c r="C341" s="7"/>
      <c r="D341" s="9"/>
      <c r="F341" s="28"/>
    </row>
    <row r="342" spans="2:6" s="5" customFormat="1" x14ac:dyDescent="0.2">
      <c r="B342" s="4"/>
      <c r="C342" s="7"/>
      <c r="D342" s="9"/>
      <c r="F342" s="28"/>
    </row>
    <row r="343" spans="2:6" s="5" customFormat="1" x14ac:dyDescent="0.2">
      <c r="B343" s="4"/>
      <c r="C343" s="7"/>
      <c r="D343" s="9"/>
      <c r="F343" s="28"/>
    </row>
    <row r="344" spans="2:6" s="5" customFormat="1" x14ac:dyDescent="0.2">
      <c r="B344" s="4"/>
      <c r="C344" s="7"/>
      <c r="D344" s="9"/>
      <c r="F344" s="28"/>
    </row>
    <row r="345" spans="2:6" s="5" customFormat="1" x14ac:dyDescent="0.2">
      <c r="B345" s="4"/>
      <c r="C345" s="7"/>
      <c r="D345" s="9"/>
      <c r="F345" s="28"/>
    </row>
    <row r="346" spans="2:6" s="5" customFormat="1" x14ac:dyDescent="0.2">
      <c r="B346" s="4"/>
      <c r="C346" s="7"/>
      <c r="D346" s="9"/>
      <c r="F346" s="28"/>
    </row>
    <row r="347" spans="2:6" s="5" customFormat="1" x14ac:dyDescent="0.2">
      <c r="B347" s="4"/>
      <c r="C347" s="7"/>
      <c r="D347" s="9"/>
      <c r="F347" s="28"/>
    </row>
    <row r="348" spans="2:6" s="5" customFormat="1" x14ac:dyDescent="0.2">
      <c r="B348" s="4"/>
      <c r="C348" s="7"/>
      <c r="D348" s="9"/>
      <c r="F348" s="28"/>
    </row>
    <row r="349" spans="2:6" s="5" customFormat="1" x14ac:dyDescent="0.2">
      <c r="B349" s="4"/>
      <c r="C349" s="7"/>
      <c r="D349" s="9"/>
      <c r="F349" s="28"/>
    </row>
    <row r="350" spans="2:6" s="5" customFormat="1" x14ac:dyDescent="0.2">
      <c r="B350" s="4"/>
      <c r="C350" s="7"/>
      <c r="D350" s="9"/>
      <c r="F350" s="28"/>
    </row>
    <row r="351" spans="2:6" s="5" customFormat="1" x14ac:dyDescent="0.2">
      <c r="B351" s="4"/>
      <c r="C351" s="7"/>
      <c r="D351" s="9"/>
      <c r="F351" s="28"/>
    </row>
    <row r="352" spans="2:6" s="5" customFormat="1" x14ac:dyDescent="0.2">
      <c r="B352" s="4"/>
      <c r="C352" s="7"/>
      <c r="D352" s="9"/>
      <c r="F352" s="28"/>
    </row>
    <row r="353" spans="2:6" s="5" customFormat="1" x14ac:dyDescent="0.2">
      <c r="B353" s="4"/>
      <c r="C353" s="7"/>
      <c r="D353" s="9"/>
      <c r="F353" s="28"/>
    </row>
    <row r="354" spans="2:6" s="5" customFormat="1" x14ac:dyDescent="0.2">
      <c r="B354" s="4"/>
      <c r="C354" s="7"/>
      <c r="D354" s="9"/>
      <c r="F354" s="28"/>
    </row>
    <row r="355" spans="2:6" s="5" customFormat="1" x14ac:dyDescent="0.2">
      <c r="B355" s="4"/>
      <c r="C355" s="7"/>
      <c r="D355" s="9"/>
      <c r="F355" s="28"/>
    </row>
    <row r="356" spans="2:6" s="5" customFormat="1" x14ac:dyDescent="0.2">
      <c r="B356" s="4"/>
      <c r="C356" s="7"/>
      <c r="D356" s="9"/>
      <c r="F356" s="28"/>
    </row>
    <row r="357" spans="2:6" s="5" customFormat="1" x14ac:dyDescent="0.2">
      <c r="B357" s="4"/>
      <c r="C357" s="7"/>
      <c r="D357" s="9"/>
      <c r="F357" s="28"/>
    </row>
    <row r="358" spans="2:6" s="5" customFormat="1" x14ac:dyDescent="0.2">
      <c r="B358" s="4"/>
      <c r="C358" s="7"/>
      <c r="D358" s="9"/>
      <c r="F358" s="28"/>
    </row>
    <row r="359" spans="2:6" s="5" customFormat="1" x14ac:dyDescent="0.2">
      <c r="B359" s="4"/>
      <c r="C359" s="7"/>
      <c r="D359" s="9"/>
      <c r="F359" s="28"/>
    </row>
    <row r="360" spans="2:6" s="5" customFormat="1" x14ac:dyDescent="0.2">
      <c r="B360" s="4"/>
      <c r="C360" s="7"/>
      <c r="D360" s="9"/>
      <c r="F360" s="28"/>
    </row>
    <row r="361" spans="2:6" s="5" customFormat="1" x14ac:dyDescent="0.2">
      <c r="B361" s="4"/>
      <c r="C361" s="7"/>
      <c r="D361" s="9"/>
      <c r="F361" s="28"/>
    </row>
    <row r="362" spans="2:6" s="5" customFormat="1" x14ac:dyDescent="0.2">
      <c r="B362" s="4"/>
      <c r="C362" s="7"/>
      <c r="D362" s="9"/>
      <c r="F362" s="28"/>
    </row>
    <row r="363" spans="2:6" s="5" customFormat="1" x14ac:dyDescent="0.2">
      <c r="B363" s="4"/>
      <c r="C363" s="7"/>
      <c r="D363" s="9"/>
      <c r="F363" s="28"/>
    </row>
    <row r="364" spans="2:6" s="5" customFormat="1" x14ac:dyDescent="0.2">
      <c r="B364" s="4"/>
      <c r="C364" s="7"/>
      <c r="D364" s="9"/>
      <c r="F364" s="28"/>
    </row>
    <row r="365" spans="2:6" s="5" customFormat="1" x14ac:dyDescent="0.2">
      <c r="B365" s="4"/>
      <c r="C365" s="7"/>
      <c r="D365" s="9"/>
      <c r="F365" s="28"/>
    </row>
    <row r="366" spans="2:6" s="5" customFormat="1" x14ac:dyDescent="0.2">
      <c r="B366" s="4"/>
      <c r="C366" s="7"/>
      <c r="D366" s="9"/>
      <c r="F366" s="28"/>
    </row>
    <row r="367" spans="2:6" s="5" customFormat="1" x14ac:dyDescent="0.2">
      <c r="B367" s="4"/>
      <c r="C367" s="7"/>
      <c r="D367" s="9"/>
      <c r="F367" s="28"/>
    </row>
    <row r="368" spans="2:6" s="5" customFormat="1" x14ac:dyDescent="0.2">
      <c r="B368" s="4"/>
      <c r="C368" s="7"/>
      <c r="D368" s="9"/>
      <c r="F368" s="28"/>
    </row>
    <row r="369" spans="2:6" s="5" customFormat="1" x14ac:dyDescent="0.2">
      <c r="B369" s="4"/>
      <c r="C369" s="7"/>
      <c r="D369" s="9"/>
      <c r="F369" s="28"/>
    </row>
    <row r="370" spans="2:6" s="5" customFormat="1" x14ac:dyDescent="0.2">
      <c r="B370" s="4"/>
      <c r="C370" s="7"/>
      <c r="D370" s="9"/>
      <c r="F370" s="28"/>
    </row>
    <row r="371" spans="2:6" s="5" customFormat="1" x14ac:dyDescent="0.2">
      <c r="B371" s="4"/>
      <c r="C371" s="7"/>
      <c r="D371" s="9"/>
      <c r="F371" s="28"/>
    </row>
    <row r="372" spans="2:6" s="5" customFormat="1" x14ac:dyDescent="0.2">
      <c r="B372" s="4"/>
      <c r="C372" s="7"/>
      <c r="D372" s="9"/>
      <c r="F372" s="28"/>
    </row>
    <row r="373" spans="2:6" s="5" customFormat="1" x14ac:dyDescent="0.2">
      <c r="B373" s="4"/>
      <c r="C373" s="7"/>
      <c r="D373" s="9"/>
      <c r="F373" s="28"/>
    </row>
    <row r="374" spans="2:6" s="5" customFormat="1" x14ac:dyDescent="0.2">
      <c r="B374" s="4"/>
      <c r="C374" s="7"/>
      <c r="D374" s="9"/>
      <c r="F374" s="28"/>
    </row>
    <row r="375" spans="2:6" s="5" customFormat="1" x14ac:dyDescent="0.2">
      <c r="B375" s="4"/>
      <c r="C375" s="7"/>
      <c r="D375" s="9"/>
      <c r="F375" s="28"/>
    </row>
    <row r="376" spans="2:6" s="5" customFormat="1" x14ac:dyDescent="0.2">
      <c r="B376" s="4"/>
      <c r="C376" s="7"/>
      <c r="D376" s="9"/>
      <c r="F376" s="28"/>
    </row>
    <row r="377" spans="2:6" s="5" customFormat="1" x14ac:dyDescent="0.2">
      <c r="B377" s="4"/>
      <c r="C377" s="7"/>
      <c r="D377" s="9"/>
      <c r="F377" s="28"/>
    </row>
    <row r="378" spans="2:6" s="5" customFormat="1" x14ac:dyDescent="0.2">
      <c r="B378" s="4"/>
      <c r="C378" s="7"/>
      <c r="D378" s="9"/>
      <c r="F378" s="28"/>
    </row>
    <row r="379" spans="2:6" s="5" customFormat="1" x14ac:dyDescent="0.2">
      <c r="B379" s="4"/>
      <c r="C379" s="7"/>
      <c r="D379" s="9"/>
      <c r="F379" s="28"/>
    </row>
    <row r="380" spans="2:6" s="5" customFormat="1" x14ac:dyDescent="0.2">
      <c r="B380" s="4"/>
      <c r="C380" s="7"/>
      <c r="D380" s="9"/>
      <c r="F380" s="28"/>
    </row>
    <row r="381" spans="2:6" s="5" customFormat="1" x14ac:dyDescent="0.2">
      <c r="B381" s="4"/>
      <c r="C381" s="7"/>
      <c r="D381" s="9"/>
      <c r="F381" s="28"/>
    </row>
    <row r="382" spans="2:6" s="5" customFormat="1" x14ac:dyDescent="0.2">
      <c r="B382" s="4"/>
      <c r="C382" s="7"/>
      <c r="D382" s="9"/>
      <c r="F382" s="28"/>
    </row>
    <row r="383" spans="2:6" s="5" customFormat="1" x14ac:dyDescent="0.2">
      <c r="B383" s="4"/>
      <c r="C383" s="7"/>
      <c r="D383" s="9"/>
      <c r="F383" s="28"/>
    </row>
    <row r="384" spans="2:6" s="5" customFormat="1" x14ac:dyDescent="0.2">
      <c r="B384" s="4"/>
      <c r="C384" s="7"/>
      <c r="D384" s="9"/>
      <c r="F384" s="28"/>
    </row>
    <row r="385" spans="2:6" s="5" customFormat="1" x14ac:dyDescent="0.2">
      <c r="B385" s="4"/>
      <c r="C385" s="7"/>
      <c r="D385" s="9"/>
      <c r="F385" s="28"/>
    </row>
    <row r="386" spans="2:6" s="5" customFormat="1" x14ac:dyDescent="0.2">
      <c r="B386" s="4"/>
      <c r="C386" s="7"/>
      <c r="D386" s="9"/>
      <c r="F386" s="28"/>
    </row>
    <row r="387" spans="2:6" s="5" customFormat="1" x14ac:dyDescent="0.2">
      <c r="B387" s="4"/>
      <c r="C387" s="7"/>
      <c r="D387" s="9"/>
      <c r="F387" s="28"/>
    </row>
    <row r="388" spans="2:6" s="5" customFormat="1" x14ac:dyDescent="0.2">
      <c r="B388" s="4"/>
      <c r="C388" s="7"/>
      <c r="D388" s="9"/>
      <c r="F388" s="28"/>
    </row>
    <row r="389" spans="2:6" s="5" customFormat="1" x14ac:dyDescent="0.2">
      <c r="B389" s="4"/>
      <c r="C389" s="7"/>
      <c r="D389" s="9"/>
      <c r="F389" s="28"/>
    </row>
    <row r="390" spans="2:6" s="5" customFormat="1" x14ac:dyDescent="0.2">
      <c r="B390" s="4"/>
      <c r="C390" s="7"/>
      <c r="D390" s="9"/>
      <c r="F390" s="28"/>
    </row>
    <row r="391" spans="2:6" s="5" customFormat="1" x14ac:dyDescent="0.2">
      <c r="B391" s="4"/>
      <c r="C391" s="7"/>
      <c r="D391" s="9"/>
      <c r="F391" s="28"/>
    </row>
    <row r="392" spans="2:6" s="5" customFormat="1" x14ac:dyDescent="0.2">
      <c r="B392" s="4"/>
      <c r="C392" s="7"/>
      <c r="D392" s="9"/>
      <c r="F392" s="28"/>
    </row>
    <row r="393" spans="2:6" s="5" customFormat="1" x14ac:dyDescent="0.2">
      <c r="B393" s="4"/>
      <c r="C393" s="7"/>
      <c r="D393" s="9"/>
      <c r="F393" s="28"/>
    </row>
    <row r="394" spans="2:6" s="5" customFormat="1" x14ac:dyDescent="0.2">
      <c r="B394" s="4"/>
      <c r="C394" s="7"/>
      <c r="D394" s="9"/>
      <c r="F394" s="28"/>
    </row>
    <row r="395" spans="2:6" s="5" customFormat="1" x14ac:dyDescent="0.2">
      <c r="B395" s="4"/>
      <c r="C395" s="7"/>
      <c r="D395" s="9"/>
      <c r="F395" s="28"/>
    </row>
    <row r="396" spans="2:6" s="5" customFormat="1" x14ac:dyDescent="0.2">
      <c r="B396" s="4"/>
      <c r="C396" s="7"/>
      <c r="D396" s="9"/>
      <c r="F396" s="28"/>
    </row>
    <row r="397" spans="2:6" s="5" customFormat="1" x14ac:dyDescent="0.2">
      <c r="B397" s="4"/>
      <c r="C397" s="7"/>
      <c r="D397" s="9"/>
      <c r="F397" s="28"/>
    </row>
    <row r="398" spans="2:6" s="5" customFormat="1" x14ac:dyDescent="0.2">
      <c r="B398" s="4"/>
      <c r="C398" s="7"/>
      <c r="D398" s="9"/>
      <c r="F398" s="28"/>
    </row>
    <row r="399" spans="2:6" s="5" customFormat="1" x14ac:dyDescent="0.2">
      <c r="B399" s="4"/>
      <c r="C399" s="7"/>
      <c r="D399" s="9"/>
      <c r="F399" s="28"/>
    </row>
    <row r="400" spans="2:6" s="5" customFormat="1" x14ac:dyDescent="0.2">
      <c r="B400" s="4"/>
      <c r="C400" s="7"/>
      <c r="D400" s="9"/>
      <c r="F400" s="28"/>
    </row>
    <row r="401" spans="2:6" s="5" customFormat="1" x14ac:dyDescent="0.2">
      <c r="B401" s="4"/>
      <c r="C401" s="7"/>
      <c r="D401" s="9"/>
      <c r="F401" s="28"/>
    </row>
    <row r="402" spans="2:6" s="5" customFormat="1" x14ac:dyDescent="0.2">
      <c r="B402" s="4"/>
      <c r="C402" s="7"/>
      <c r="D402" s="9"/>
      <c r="F402" s="28"/>
    </row>
    <row r="403" spans="2:6" s="5" customFormat="1" x14ac:dyDescent="0.2">
      <c r="B403" s="4"/>
      <c r="C403" s="7"/>
      <c r="D403" s="9"/>
      <c r="F403" s="28"/>
    </row>
    <row r="404" spans="2:6" s="5" customFormat="1" x14ac:dyDescent="0.2">
      <c r="B404" s="4"/>
      <c r="C404" s="7"/>
      <c r="D404" s="9"/>
      <c r="F404" s="28"/>
    </row>
    <row r="405" spans="2:6" s="5" customFormat="1" x14ac:dyDescent="0.2">
      <c r="B405" s="4"/>
      <c r="C405" s="7"/>
      <c r="D405" s="9"/>
      <c r="F405" s="28"/>
    </row>
    <row r="406" spans="2:6" s="5" customFormat="1" x14ac:dyDescent="0.2">
      <c r="B406" s="4"/>
      <c r="C406" s="7"/>
      <c r="D406" s="9"/>
      <c r="F406" s="28"/>
    </row>
    <row r="407" spans="2:6" s="5" customFormat="1" x14ac:dyDescent="0.2">
      <c r="B407" s="4"/>
      <c r="C407" s="7"/>
      <c r="D407" s="9"/>
      <c r="F407" s="28"/>
    </row>
    <row r="408" spans="2:6" s="5" customFormat="1" x14ac:dyDescent="0.2">
      <c r="B408" s="4"/>
      <c r="C408" s="7"/>
      <c r="D408" s="9"/>
      <c r="F408" s="28"/>
    </row>
    <row r="409" spans="2:6" s="5" customFormat="1" x14ac:dyDescent="0.2">
      <c r="B409" s="4"/>
      <c r="C409" s="7"/>
      <c r="D409" s="9"/>
      <c r="F409" s="28"/>
    </row>
    <row r="410" spans="2:6" s="5" customFormat="1" x14ac:dyDescent="0.2">
      <c r="B410" s="4"/>
      <c r="C410" s="7"/>
      <c r="D410" s="9"/>
      <c r="F410" s="28"/>
    </row>
    <row r="411" spans="2:6" s="5" customFormat="1" x14ac:dyDescent="0.2">
      <c r="B411" s="4"/>
      <c r="C411" s="7"/>
      <c r="D411" s="9"/>
      <c r="F411" s="28"/>
    </row>
    <row r="412" spans="2:6" s="5" customFormat="1" x14ac:dyDescent="0.2">
      <c r="B412" s="4"/>
      <c r="C412" s="7"/>
      <c r="D412" s="9"/>
      <c r="F412" s="28"/>
    </row>
    <row r="413" spans="2:6" s="5" customFormat="1" x14ac:dyDescent="0.2">
      <c r="B413" s="4"/>
      <c r="C413" s="7"/>
      <c r="D413" s="9"/>
      <c r="F413" s="28"/>
    </row>
    <row r="414" spans="2:6" s="5" customFormat="1" x14ac:dyDescent="0.2">
      <c r="B414" s="4"/>
      <c r="C414" s="7"/>
      <c r="D414" s="9"/>
      <c r="F414" s="28"/>
    </row>
    <row r="415" spans="2:6" s="5" customFormat="1" x14ac:dyDescent="0.2">
      <c r="B415" s="4"/>
      <c r="C415" s="7"/>
      <c r="D415" s="9"/>
      <c r="F415" s="28"/>
    </row>
    <row r="416" spans="2:6" s="5" customFormat="1" x14ac:dyDescent="0.2">
      <c r="B416" s="4"/>
      <c r="C416" s="7"/>
      <c r="D416" s="9"/>
      <c r="F416" s="28"/>
    </row>
    <row r="417" spans="2:6" s="5" customFormat="1" x14ac:dyDescent="0.2">
      <c r="B417" s="4"/>
      <c r="C417" s="7"/>
      <c r="D417" s="9"/>
      <c r="F417" s="28"/>
    </row>
    <row r="418" spans="2:6" s="5" customFormat="1" x14ac:dyDescent="0.2">
      <c r="B418" s="4"/>
      <c r="C418" s="7"/>
      <c r="D418" s="9"/>
      <c r="F418" s="28"/>
    </row>
    <row r="419" spans="2:6" s="5" customFormat="1" x14ac:dyDescent="0.2">
      <c r="B419" s="4"/>
      <c r="C419" s="7"/>
      <c r="D419" s="9"/>
      <c r="F419" s="28"/>
    </row>
    <row r="420" spans="2:6" s="5" customFormat="1" x14ac:dyDescent="0.2">
      <c r="B420" s="4"/>
      <c r="C420" s="7"/>
      <c r="D420" s="9"/>
      <c r="F420" s="28"/>
    </row>
    <row r="421" spans="2:6" s="5" customFormat="1" x14ac:dyDescent="0.2">
      <c r="B421" s="4"/>
      <c r="C421" s="7"/>
      <c r="D421" s="9"/>
      <c r="F421" s="28"/>
    </row>
    <row r="422" spans="2:6" s="5" customFormat="1" x14ac:dyDescent="0.2">
      <c r="B422" s="4"/>
      <c r="C422" s="7"/>
      <c r="D422" s="9"/>
      <c r="F422" s="28"/>
    </row>
    <row r="423" spans="2:6" s="5" customFormat="1" x14ac:dyDescent="0.2">
      <c r="B423" s="4"/>
      <c r="C423" s="7"/>
      <c r="D423" s="9"/>
      <c r="F423" s="28"/>
    </row>
    <row r="424" spans="2:6" s="5" customFormat="1" x14ac:dyDescent="0.2">
      <c r="B424" s="4"/>
      <c r="C424" s="7"/>
      <c r="D424" s="9"/>
      <c r="F424" s="28"/>
    </row>
    <row r="425" spans="2:6" s="5" customFormat="1" x14ac:dyDescent="0.2">
      <c r="B425" s="4"/>
      <c r="C425" s="7"/>
      <c r="D425" s="9"/>
      <c r="F425" s="28"/>
    </row>
    <row r="426" spans="2:6" s="5" customFormat="1" x14ac:dyDescent="0.2">
      <c r="B426" s="4"/>
      <c r="C426" s="7"/>
      <c r="D426" s="9"/>
      <c r="F426" s="28"/>
    </row>
    <row r="427" spans="2:6" s="5" customFormat="1" x14ac:dyDescent="0.2">
      <c r="B427" s="4"/>
      <c r="C427" s="7"/>
      <c r="D427" s="9"/>
      <c r="F427" s="28"/>
    </row>
    <row r="428" spans="2:6" s="5" customFormat="1" x14ac:dyDescent="0.2">
      <c r="B428" s="4"/>
      <c r="C428" s="7"/>
      <c r="D428" s="9"/>
      <c r="F428" s="28"/>
    </row>
    <row r="429" spans="2:6" s="5" customFormat="1" x14ac:dyDescent="0.2">
      <c r="B429" s="4"/>
      <c r="C429" s="7"/>
      <c r="D429" s="9"/>
      <c r="F429" s="28"/>
    </row>
    <row r="430" spans="2:6" s="5" customFormat="1" x14ac:dyDescent="0.2">
      <c r="B430" s="4"/>
      <c r="C430" s="7"/>
      <c r="D430" s="9"/>
      <c r="F430" s="28"/>
    </row>
    <row r="431" spans="2:6" s="5" customFormat="1" x14ac:dyDescent="0.2">
      <c r="B431" s="4"/>
      <c r="C431" s="7"/>
      <c r="D431" s="9"/>
      <c r="F431" s="28"/>
    </row>
    <row r="432" spans="2:6" s="5" customFormat="1" x14ac:dyDescent="0.2">
      <c r="B432" s="4"/>
      <c r="C432" s="7"/>
      <c r="D432" s="9"/>
      <c r="F432" s="28"/>
    </row>
    <row r="433" spans="2:6" s="5" customFormat="1" x14ac:dyDescent="0.2">
      <c r="B433" s="4"/>
      <c r="C433" s="7"/>
      <c r="D433" s="9"/>
      <c r="F433" s="28"/>
    </row>
    <row r="434" spans="2:6" s="5" customFormat="1" x14ac:dyDescent="0.2">
      <c r="B434" s="4"/>
      <c r="C434" s="7"/>
      <c r="D434" s="9"/>
      <c r="F434" s="28"/>
    </row>
    <row r="435" spans="2:6" s="5" customFormat="1" x14ac:dyDescent="0.2">
      <c r="B435" s="4"/>
      <c r="C435" s="7"/>
      <c r="D435" s="9"/>
      <c r="F435" s="28"/>
    </row>
    <row r="436" spans="2:6" s="5" customFormat="1" x14ac:dyDescent="0.2">
      <c r="B436" s="4"/>
      <c r="C436" s="7"/>
      <c r="D436" s="9"/>
      <c r="F436" s="28"/>
    </row>
    <row r="437" spans="2:6" s="5" customFormat="1" x14ac:dyDescent="0.2">
      <c r="B437" s="4"/>
      <c r="C437" s="7"/>
      <c r="D437" s="9"/>
      <c r="F437" s="28"/>
    </row>
    <row r="438" spans="2:6" s="5" customFormat="1" x14ac:dyDescent="0.2">
      <c r="B438" s="4"/>
      <c r="C438" s="7"/>
      <c r="D438" s="9"/>
      <c r="F438" s="28"/>
    </row>
    <row r="439" spans="2:6" s="5" customFormat="1" x14ac:dyDescent="0.2">
      <c r="B439" s="4"/>
      <c r="C439" s="7"/>
      <c r="D439" s="9"/>
      <c r="F439" s="28"/>
    </row>
    <row r="440" spans="2:6" s="5" customFormat="1" x14ac:dyDescent="0.2">
      <c r="B440" s="4"/>
      <c r="C440" s="7"/>
      <c r="D440" s="9"/>
      <c r="F440" s="28"/>
    </row>
    <row r="441" spans="2:6" s="5" customFormat="1" x14ac:dyDescent="0.2">
      <c r="B441" s="4"/>
      <c r="C441" s="7"/>
      <c r="D441" s="9"/>
      <c r="F441" s="28"/>
    </row>
    <row r="442" spans="2:6" s="5" customFormat="1" x14ac:dyDescent="0.2">
      <c r="B442" s="4"/>
      <c r="C442" s="7"/>
      <c r="D442" s="9"/>
      <c r="F442" s="28"/>
    </row>
    <row r="443" spans="2:6" s="5" customFormat="1" x14ac:dyDescent="0.2">
      <c r="B443" s="4"/>
      <c r="C443" s="7"/>
      <c r="D443" s="9"/>
      <c r="F443" s="28"/>
    </row>
    <row r="444" spans="2:6" s="5" customFormat="1" x14ac:dyDescent="0.2">
      <c r="B444" s="4"/>
      <c r="C444" s="7"/>
      <c r="D444" s="9"/>
      <c r="F444" s="28"/>
    </row>
    <row r="445" spans="2:6" s="5" customFormat="1" x14ac:dyDescent="0.2">
      <c r="B445" s="4"/>
      <c r="C445" s="7"/>
      <c r="D445" s="9"/>
      <c r="F445" s="28"/>
    </row>
    <row r="446" spans="2:6" s="5" customFormat="1" x14ac:dyDescent="0.2">
      <c r="B446" s="4"/>
      <c r="C446" s="7"/>
      <c r="D446" s="9"/>
      <c r="F446" s="28"/>
    </row>
    <row r="447" spans="2:6" s="5" customFormat="1" x14ac:dyDescent="0.2">
      <c r="B447" s="4"/>
      <c r="C447" s="7"/>
      <c r="D447" s="9"/>
      <c r="F447" s="28"/>
    </row>
    <row r="448" spans="2:6" s="5" customFormat="1" x14ac:dyDescent="0.2">
      <c r="B448" s="4"/>
      <c r="C448" s="7"/>
      <c r="D448" s="9"/>
      <c r="F448" s="28"/>
    </row>
    <row r="449" spans="2:6" s="5" customFormat="1" x14ac:dyDescent="0.2">
      <c r="B449" s="4"/>
      <c r="C449" s="7"/>
      <c r="D449" s="9"/>
      <c r="F449" s="28"/>
    </row>
    <row r="450" spans="2:6" s="5" customFormat="1" x14ac:dyDescent="0.2">
      <c r="B450" s="4"/>
      <c r="C450" s="7"/>
      <c r="D450" s="9"/>
      <c r="F450" s="28"/>
    </row>
    <row r="451" spans="2:6" s="5" customFormat="1" x14ac:dyDescent="0.2">
      <c r="B451" s="4"/>
      <c r="C451" s="7"/>
      <c r="D451" s="9"/>
      <c r="F451" s="28"/>
    </row>
    <row r="452" spans="2:6" s="5" customFormat="1" x14ac:dyDescent="0.2">
      <c r="B452" s="4"/>
      <c r="C452" s="7"/>
      <c r="D452" s="9"/>
      <c r="F452" s="28"/>
    </row>
    <row r="453" spans="2:6" s="5" customFormat="1" x14ac:dyDescent="0.2">
      <c r="B453" s="4"/>
      <c r="C453" s="7"/>
      <c r="D453" s="9"/>
      <c r="F453" s="28"/>
    </row>
    <row r="454" spans="2:6" s="5" customFormat="1" x14ac:dyDescent="0.2">
      <c r="B454" s="4"/>
      <c r="C454" s="7"/>
      <c r="D454" s="9"/>
      <c r="F454" s="28"/>
    </row>
    <row r="455" spans="2:6" s="5" customFormat="1" x14ac:dyDescent="0.2">
      <c r="B455" s="4"/>
      <c r="C455" s="7"/>
      <c r="D455" s="9"/>
      <c r="F455" s="28"/>
    </row>
    <row r="456" spans="2:6" s="5" customFormat="1" x14ac:dyDescent="0.2">
      <c r="B456" s="4"/>
      <c r="C456" s="7"/>
      <c r="D456" s="9"/>
      <c r="F456" s="28"/>
    </row>
    <row r="457" spans="2:6" s="5" customFormat="1" x14ac:dyDescent="0.2">
      <c r="B457" s="4"/>
      <c r="C457" s="7"/>
      <c r="D457" s="9"/>
      <c r="F457" s="28"/>
    </row>
    <row r="458" spans="2:6" s="5" customFormat="1" x14ac:dyDescent="0.2">
      <c r="B458" s="4"/>
      <c r="C458" s="7"/>
      <c r="D458" s="9"/>
      <c r="F458" s="28"/>
    </row>
    <row r="459" spans="2:6" s="5" customFormat="1" x14ac:dyDescent="0.2">
      <c r="B459" s="4"/>
      <c r="C459" s="7"/>
      <c r="D459" s="9"/>
      <c r="F459" s="28"/>
    </row>
    <row r="460" spans="2:6" s="5" customFormat="1" x14ac:dyDescent="0.2">
      <c r="B460" s="4"/>
      <c r="C460" s="7"/>
      <c r="D460" s="9"/>
      <c r="F460" s="28"/>
    </row>
    <row r="461" spans="2:6" s="5" customFormat="1" x14ac:dyDescent="0.2">
      <c r="B461" s="4"/>
      <c r="C461" s="7"/>
      <c r="D461" s="9"/>
      <c r="F461" s="28"/>
    </row>
    <row r="462" spans="2:6" s="5" customFormat="1" x14ac:dyDescent="0.2">
      <c r="B462" s="4"/>
      <c r="C462" s="7"/>
      <c r="D462" s="9"/>
      <c r="F462" s="28"/>
    </row>
    <row r="463" spans="2:6" s="5" customFormat="1" x14ac:dyDescent="0.2">
      <c r="B463" s="4"/>
      <c r="C463" s="7"/>
      <c r="D463" s="9"/>
      <c r="F463" s="28"/>
    </row>
    <row r="464" spans="2:6" s="5" customFormat="1" x14ac:dyDescent="0.2">
      <c r="B464" s="4"/>
      <c r="C464" s="7"/>
      <c r="D464" s="9"/>
      <c r="F464" s="28"/>
    </row>
    <row r="465" spans="2:6" s="5" customFormat="1" x14ac:dyDescent="0.2">
      <c r="B465" s="4"/>
      <c r="C465" s="7"/>
      <c r="D465" s="9"/>
      <c r="F465" s="28"/>
    </row>
    <row r="466" spans="2:6" s="5" customFormat="1" x14ac:dyDescent="0.2">
      <c r="B466" s="4"/>
      <c r="C466" s="7"/>
      <c r="D466" s="9"/>
      <c r="F466" s="28"/>
    </row>
    <row r="467" spans="2:6" s="5" customFormat="1" x14ac:dyDescent="0.2">
      <c r="B467" s="4"/>
      <c r="C467" s="7"/>
      <c r="D467" s="9"/>
      <c r="F467" s="28"/>
    </row>
    <row r="468" spans="2:6" s="5" customFormat="1" x14ac:dyDescent="0.2">
      <c r="B468" s="4"/>
      <c r="C468" s="7"/>
      <c r="D468" s="9"/>
      <c r="F468" s="28"/>
    </row>
    <row r="469" spans="2:6" s="5" customFormat="1" x14ac:dyDescent="0.2">
      <c r="B469" s="4"/>
      <c r="C469" s="7"/>
      <c r="D469" s="9"/>
      <c r="F469" s="28"/>
    </row>
    <row r="470" spans="2:6" s="5" customFormat="1" x14ac:dyDescent="0.2">
      <c r="B470" s="4"/>
      <c r="C470" s="7"/>
      <c r="D470" s="9"/>
      <c r="F470" s="28"/>
    </row>
    <row r="471" spans="2:6" s="5" customFormat="1" x14ac:dyDescent="0.2">
      <c r="B471" s="4"/>
      <c r="C471" s="7"/>
      <c r="D471" s="9"/>
      <c r="F471" s="28"/>
    </row>
    <row r="472" spans="2:6" s="5" customFormat="1" x14ac:dyDescent="0.2">
      <c r="B472" s="4"/>
      <c r="C472" s="7"/>
      <c r="D472" s="9"/>
      <c r="F472" s="28"/>
    </row>
    <row r="473" spans="2:6" s="5" customFormat="1" x14ac:dyDescent="0.2">
      <c r="B473" s="4"/>
      <c r="C473" s="7"/>
      <c r="D473" s="9"/>
      <c r="F473" s="28"/>
    </row>
    <row r="474" spans="2:6" s="5" customFormat="1" x14ac:dyDescent="0.2">
      <c r="B474" s="4"/>
      <c r="C474" s="7"/>
      <c r="D474" s="9"/>
      <c r="F474" s="28"/>
    </row>
    <row r="475" spans="2:6" s="5" customFormat="1" x14ac:dyDescent="0.2">
      <c r="B475" s="4"/>
      <c r="C475" s="7"/>
      <c r="D475" s="9"/>
      <c r="F475" s="28"/>
    </row>
    <row r="476" spans="2:6" s="5" customFormat="1" x14ac:dyDescent="0.2">
      <c r="B476" s="4"/>
      <c r="C476" s="7"/>
      <c r="D476" s="9"/>
      <c r="F476" s="28"/>
    </row>
    <row r="477" spans="2:6" s="5" customFormat="1" x14ac:dyDescent="0.2">
      <c r="B477" s="4"/>
      <c r="C477" s="7"/>
      <c r="D477" s="9"/>
      <c r="F477" s="28"/>
    </row>
    <row r="478" spans="2:6" s="5" customFormat="1" x14ac:dyDescent="0.2">
      <c r="B478" s="4"/>
      <c r="C478" s="7"/>
      <c r="D478" s="9"/>
      <c r="F478" s="28"/>
    </row>
    <row r="479" spans="2:6" s="5" customFormat="1" x14ac:dyDescent="0.2">
      <c r="B479" s="4"/>
      <c r="C479" s="7"/>
      <c r="D479" s="9"/>
      <c r="F479" s="28"/>
    </row>
    <row r="480" spans="2:6" s="5" customFormat="1" x14ac:dyDescent="0.2">
      <c r="B480" s="4"/>
      <c r="C480" s="7"/>
      <c r="D480" s="9"/>
      <c r="F480" s="28"/>
    </row>
    <row r="481" spans="2:6" s="5" customFormat="1" x14ac:dyDescent="0.2">
      <c r="B481" s="4"/>
      <c r="C481" s="7"/>
      <c r="D481" s="9"/>
      <c r="F481" s="28"/>
    </row>
    <row r="482" spans="2:6" s="5" customFormat="1" x14ac:dyDescent="0.2">
      <c r="B482" s="4"/>
      <c r="C482" s="7"/>
      <c r="D482" s="9"/>
      <c r="F482" s="28"/>
    </row>
    <row r="483" spans="2:6" s="5" customFormat="1" x14ac:dyDescent="0.2">
      <c r="B483" s="4"/>
      <c r="C483" s="7"/>
      <c r="D483" s="9"/>
      <c r="F483" s="28"/>
    </row>
    <row r="484" spans="2:6" s="5" customFormat="1" x14ac:dyDescent="0.2">
      <c r="B484" s="4"/>
      <c r="C484" s="7"/>
      <c r="D484" s="9"/>
      <c r="F484" s="28"/>
    </row>
    <row r="485" spans="2:6" s="5" customFormat="1" x14ac:dyDescent="0.2">
      <c r="B485" s="4"/>
      <c r="C485" s="7"/>
      <c r="D485" s="9"/>
      <c r="F485" s="28"/>
    </row>
    <row r="486" spans="2:6" s="5" customFormat="1" x14ac:dyDescent="0.2">
      <c r="B486" s="4"/>
      <c r="C486" s="7"/>
      <c r="D486" s="9"/>
      <c r="F486" s="28"/>
    </row>
    <row r="487" spans="2:6" s="5" customFormat="1" x14ac:dyDescent="0.2">
      <c r="B487" s="4"/>
      <c r="C487" s="7"/>
      <c r="D487" s="9"/>
      <c r="F487" s="28"/>
    </row>
    <row r="488" spans="2:6" s="5" customFormat="1" x14ac:dyDescent="0.2">
      <c r="B488" s="4"/>
      <c r="C488" s="7"/>
      <c r="D488" s="9"/>
      <c r="F488" s="28"/>
    </row>
    <row r="489" spans="2:6" s="5" customFormat="1" x14ac:dyDescent="0.2">
      <c r="B489" s="4"/>
      <c r="C489" s="7"/>
      <c r="D489" s="9"/>
      <c r="F489" s="28"/>
    </row>
    <row r="490" spans="2:6" s="5" customFormat="1" x14ac:dyDescent="0.2">
      <c r="B490" s="4"/>
      <c r="C490" s="7"/>
      <c r="D490" s="9"/>
      <c r="F490" s="28"/>
    </row>
    <row r="491" spans="2:6" s="5" customFormat="1" x14ac:dyDescent="0.2">
      <c r="B491" s="4"/>
      <c r="C491" s="7"/>
      <c r="D491" s="9"/>
      <c r="F491" s="28"/>
    </row>
    <row r="492" spans="2:6" s="5" customFormat="1" x14ac:dyDescent="0.2">
      <c r="B492" s="4"/>
      <c r="C492" s="7"/>
      <c r="D492" s="9"/>
      <c r="F492" s="28"/>
    </row>
    <row r="493" spans="2:6" s="5" customFormat="1" x14ac:dyDescent="0.2">
      <c r="B493" s="4"/>
      <c r="C493" s="7"/>
      <c r="D493" s="9"/>
      <c r="F493" s="28"/>
    </row>
    <row r="494" spans="2:6" s="5" customFormat="1" x14ac:dyDescent="0.2">
      <c r="B494" s="4"/>
      <c r="C494" s="7"/>
      <c r="D494" s="9"/>
      <c r="F494" s="28"/>
    </row>
    <row r="495" spans="2:6" s="5" customFormat="1" x14ac:dyDescent="0.2">
      <c r="B495" s="4"/>
      <c r="C495" s="7"/>
      <c r="D495" s="9"/>
      <c r="F495" s="28"/>
    </row>
    <row r="496" spans="2:6" s="5" customFormat="1" x14ac:dyDescent="0.2">
      <c r="B496" s="4"/>
      <c r="C496" s="7"/>
      <c r="D496" s="9"/>
      <c r="F496" s="28"/>
    </row>
    <row r="497" spans="2:6" s="5" customFormat="1" x14ac:dyDescent="0.2">
      <c r="B497" s="4"/>
      <c r="C497" s="7"/>
      <c r="D497" s="9"/>
      <c r="F497" s="28"/>
    </row>
    <row r="498" spans="2:6" s="5" customFormat="1" x14ac:dyDescent="0.2">
      <c r="B498" s="4"/>
      <c r="C498" s="7"/>
      <c r="D498" s="9"/>
      <c r="F498" s="28"/>
    </row>
    <row r="499" spans="2:6" s="5" customFormat="1" x14ac:dyDescent="0.2">
      <c r="B499" s="4"/>
      <c r="C499" s="7"/>
      <c r="D499" s="9"/>
      <c r="F499" s="28"/>
    </row>
    <row r="500" spans="2:6" s="5" customFormat="1" x14ac:dyDescent="0.2">
      <c r="B500" s="4"/>
      <c r="C500" s="7"/>
      <c r="D500" s="9"/>
      <c r="F500" s="28"/>
    </row>
    <row r="501" spans="2:6" s="5" customFormat="1" x14ac:dyDescent="0.2">
      <c r="B501" s="4"/>
      <c r="C501" s="7"/>
      <c r="D501" s="9"/>
      <c r="F501" s="28"/>
    </row>
    <row r="502" spans="2:6" s="5" customFormat="1" x14ac:dyDescent="0.2">
      <c r="B502" s="4"/>
      <c r="C502" s="7"/>
      <c r="D502" s="9"/>
      <c r="F502" s="28"/>
    </row>
    <row r="503" spans="2:6" s="5" customFormat="1" x14ac:dyDescent="0.2">
      <c r="B503" s="4"/>
      <c r="C503" s="7"/>
      <c r="D503" s="9"/>
      <c r="F503" s="28"/>
    </row>
    <row r="504" spans="2:6" s="5" customFormat="1" x14ac:dyDescent="0.2">
      <c r="B504" s="4"/>
      <c r="C504" s="7"/>
      <c r="D504" s="9"/>
      <c r="F504" s="28"/>
    </row>
    <row r="505" spans="2:6" s="5" customFormat="1" x14ac:dyDescent="0.2">
      <c r="B505" s="4"/>
      <c r="C505" s="7"/>
      <c r="D505" s="9"/>
      <c r="F505" s="28"/>
    </row>
    <row r="506" spans="2:6" s="5" customFormat="1" x14ac:dyDescent="0.2">
      <c r="B506" s="4"/>
      <c r="C506" s="7"/>
      <c r="D506" s="9"/>
      <c r="F506" s="28"/>
    </row>
    <row r="507" spans="2:6" s="5" customFormat="1" x14ac:dyDescent="0.2">
      <c r="B507" s="4"/>
      <c r="C507" s="7"/>
      <c r="D507" s="9"/>
      <c r="F507" s="28"/>
    </row>
    <row r="508" spans="2:6" s="5" customFormat="1" x14ac:dyDescent="0.2">
      <c r="B508" s="4"/>
      <c r="C508" s="7"/>
      <c r="D508" s="9"/>
      <c r="F508" s="28"/>
    </row>
    <row r="509" spans="2:6" s="5" customFormat="1" x14ac:dyDescent="0.2">
      <c r="B509" s="4"/>
      <c r="C509" s="7"/>
      <c r="D509" s="9"/>
      <c r="F509" s="28"/>
    </row>
    <row r="510" spans="2:6" s="5" customFormat="1" x14ac:dyDescent="0.2">
      <c r="B510" s="4"/>
      <c r="C510" s="7"/>
      <c r="D510" s="9"/>
      <c r="F510" s="28"/>
    </row>
    <row r="511" spans="2:6" s="5" customFormat="1" x14ac:dyDescent="0.2">
      <c r="B511" s="4"/>
      <c r="C511" s="7"/>
      <c r="D511" s="9"/>
      <c r="F511" s="28"/>
    </row>
    <row r="512" spans="2:6" s="5" customFormat="1" x14ac:dyDescent="0.2">
      <c r="B512" s="4"/>
      <c r="C512" s="7"/>
      <c r="D512" s="9"/>
      <c r="F512" s="28"/>
    </row>
    <row r="513" spans="2:6" s="5" customFormat="1" x14ac:dyDescent="0.2">
      <c r="B513" s="4"/>
      <c r="C513" s="7"/>
      <c r="D513" s="9"/>
      <c r="F513" s="28"/>
    </row>
    <row r="514" spans="2:6" s="5" customFormat="1" x14ac:dyDescent="0.2">
      <c r="B514" s="4"/>
      <c r="C514" s="7"/>
      <c r="D514" s="9"/>
      <c r="F514" s="28"/>
    </row>
    <row r="515" spans="2:6" s="5" customFormat="1" x14ac:dyDescent="0.2">
      <c r="B515" s="4"/>
      <c r="C515" s="7"/>
      <c r="D515" s="9"/>
      <c r="F515" s="28"/>
    </row>
    <row r="516" spans="2:6" s="5" customFormat="1" x14ac:dyDescent="0.2">
      <c r="B516" s="4"/>
      <c r="C516" s="7"/>
      <c r="D516" s="9"/>
      <c r="F516" s="28"/>
    </row>
    <row r="517" spans="2:6" s="5" customFormat="1" x14ac:dyDescent="0.2">
      <c r="B517" s="4"/>
      <c r="C517" s="7"/>
      <c r="D517" s="9"/>
      <c r="F517" s="28"/>
    </row>
    <row r="518" spans="2:6" s="5" customFormat="1" x14ac:dyDescent="0.2">
      <c r="B518" s="4"/>
      <c r="C518" s="7"/>
      <c r="D518" s="9"/>
      <c r="F518" s="28"/>
    </row>
    <row r="519" spans="2:6" s="5" customFormat="1" x14ac:dyDescent="0.2">
      <c r="B519" s="4"/>
      <c r="C519" s="7"/>
      <c r="D519" s="9"/>
      <c r="F519" s="28"/>
    </row>
    <row r="520" spans="2:6" s="5" customFormat="1" x14ac:dyDescent="0.2">
      <c r="B520" s="4"/>
      <c r="C520" s="7"/>
      <c r="D520" s="9"/>
      <c r="F520" s="28"/>
    </row>
    <row r="521" spans="2:6" s="5" customFormat="1" x14ac:dyDescent="0.2">
      <c r="B521" s="4"/>
      <c r="C521" s="7"/>
      <c r="D521" s="9"/>
      <c r="F521" s="28"/>
    </row>
    <row r="522" spans="2:6" s="5" customFormat="1" x14ac:dyDescent="0.2">
      <c r="B522" s="4"/>
      <c r="C522" s="7"/>
      <c r="D522" s="9"/>
      <c r="F522" s="28"/>
    </row>
    <row r="523" spans="2:6" s="5" customFormat="1" x14ac:dyDescent="0.2">
      <c r="B523" s="4"/>
      <c r="C523" s="7"/>
      <c r="D523" s="9"/>
      <c r="F523" s="28"/>
    </row>
    <row r="524" spans="2:6" s="5" customFormat="1" x14ac:dyDescent="0.2">
      <c r="B524" s="4"/>
      <c r="C524" s="7"/>
      <c r="D524" s="9"/>
      <c r="F524" s="28"/>
    </row>
    <row r="525" spans="2:6" s="5" customFormat="1" x14ac:dyDescent="0.2">
      <c r="B525" s="4"/>
      <c r="C525" s="7"/>
      <c r="D525" s="9"/>
      <c r="F525" s="28"/>
    </row>
    <row r="526" spans="2:6" s="5" customFormat="1" x14ac:dyDescent="0.2">
      <c r="B526" s="4"/>
      <c r="C526" s="7"/>
      <c r="D526" s="9"/>
      <c r="F526" s="28"/>
    </row>
    <row r="527" spans="2:6" s="5" customFormat="1" x14ac:dyDescent="0.2">
      <c r="B527" s="4"/>
      <c r="C527" s="7"/>
      <c r="D527" s="9"/>
      <c r="F527" s="28"/>
    </row>
    <row r="528" spans="2:6" s="5" customFormat="1" x14ac:dyDescent="0.2">
      <c r="B528" s="4"/>
      <c r="C528" s="7"/>
      <c r="D528" s="9"/>
      <c r="F528" s="28"/>
    </row>
    <row r="529" spans="2:6" s="5" customFormat="1" x14ac:dyDescent="0.2">
      <c r="B529" s="4"/>
      <c r="C529" s="7"/>
      <c r="D529" s="9"/>
      <c r="F529" s="28"/>
    </row>
    <row r="530" spans="2:6" s="5" customFormat="1" x14ac:dyDescent="0.2">
      <c r="B530" s="4"/>
      <c r="C530" s="7"/>
      <c r="D530" s="9"/>
      <c r="F530" s="28"/>
    </row>
    <row r="531" spans="2:6" s="5" customFormat="1" x14ac:dyDescent="0.2">
      <c r="B531" s="4"/>
      <c r="C531" s="7"/>
      <c r="D531" s="9"/>
      <c r="F531" s="28"/>
    </row>
    <row r="532" spans="2:6" s="5" customFormat="1" x14ac:dyDescent="0.2">
      <c r="B532" s="4"/>
      <c r="C532" s="7"/>
      <c r="D532" s="9"/>
      <c r="F532" s="28"/>
    </row>
    <row r="533" spans="2:6" s="5" customFormat="1" x14ac:dyDescent="0.2">
      <c r="B533" s="4"/>
      <c r="C533" s="7"/>
      <c r="D533" s="9"/>
      <c r="F533" s="28"/>
    </row>
    <row r="534" spans="2:6" s="5" customFormat="1" x14ac:dyDescent="0.2">
      <c r="B534" s="4"/>
      <c r="C534" s="7"/>
      <c r="D534" s="9"/>
      <c r="F534" s="28"/>
    </row>
    <row r="535" spans="2:6" s="5" customFormat="1" x14ac:dyDescent="0.2">
      <c r="B535" s="4"/>
      <c r="C535" s="7"/>
      <c r="D535" s="9"/>
      <c r="F535" s="28"/>
    </row>
    <row r="536" spans="2:6" s="5" customFormat="1" x14ac:dyDescent="0.2">
      <c r="B536" s="4"/>
      <c r="C536" s="7"/>
      <c r="D536" s="9"/>
      <c r="F536" s="28"/>
    </row>
    <row r="537" spans="2:6" s="5" customFormat="1" x14ac:dyDescent="0.2">
      <c r="B537" s="4"/>
      <c r="C537" s="7"/>
      <c r="D537" s="9"/>
      <c r="F537" s="28"/>
    </row>
    <row r="538" spans="2:6" s="5" customFormat="1" x14ac:dyDescent="0.2">
      <c r="B538" s="4"/>
      <c r="C538" s="7"/>
      <c r="D538" s="9"/>
      <c r="F538" s="28"/>
    </row>
    <row r="539" spans="2:6" s="5" customFormat="1" x14ac:dyDescent="0.2">
      <c r="B539" s="4"/>
      <c r="C539" s="7"/>
      <c r="D539" s="9"/>
      <c r="F539" s="28"/>
    </row>
    <row r="540" spans="2:6" s="5" customFormat="1" x14ac:dyDescent="0.2">
      <c r="B540" s="4"/>
      <c r="C540" s="7"/>
      <c r="D540" s="9"/>
      <c r="F540" s="28"/>
    </row>
    <row r="541" spans="2:6" s="5" customFormat="1" x14ac:dyDescent="0.2">
      <c r="B541" s="4"/>
      <c r="C541" s="7"/>
      <c r="D541" s="9"/>
      <c r="F541" s="28"/>
    </row>
    <row r="542" spans="2:6" s="5" customFormat="1" x14ac:dyDescent="0.2">
      <c r="B542" s="4"/>
      <c r="C542" s="7"/>
      <c r="D542" s="9"/>
      <c r="F542" s="28"/>
    </row>
    <row r="543" spans="2:6" s="5" customFormat="1" x14ac:dyDescent="0.2">
      <c r="B543" s="4"/>
      <c r="C543" s="7"/>
      <c r="D543" s="9"/>
      <c r="F543" s="28"/>
    </row>
    <row r="544" spans="2:6" s="5" customFormat="1" x14ac:dyDescent="0.2">
      <c r="B544" s="4"/>
      <c r="C544" s="7"/>
      <c r="D544" s="9"/>
      <c r="F544" s="28"/>
    </row>
    <row r="545" spans="2:6" s="5" customFormat="1" x14ac:dyDescent="0.2">
      <c r="B545" s="4"/>
      <c r="C545" s="7"/>
      <c r="D545" s="9"/>
      <c r="F545" s="28"/>
    </row>
    <row r="546" spans="2:6" s="5" customFormat="1" x14ac:dyDescent="0.2">
      <c r="B546" s="4"/>
      <c r="C546" s="7"/>
      <c r="D546" s="9"/>
      <c r="F546" s="28"/>
    </row>
    <row r="547" spans="2:6" s="5" customFormat="1" x14ac:dyDescent="0.2">
      <c r="B547" s="4"/>
      <c r="C547" s="7"/>
      <c r="D547" s="9"/>
      <c r="F547" s="28"/>
    </row>
    <row r="548" spans="2:6" s="5" customFormat="1" x14ac:dyDescent="0.2">
      <c r="B548" s="4"/>
      <c r="C548" s="7"/>
      <c r="D548" s="9"/>
      <c r="F548" s="28"/>
    </row>
    <row r="549" spans="2:6" s="5" customFormat="1" x14ac:dyDescent="0.2">
      <c r="B549" s="4"/>
      <c r="C549" s="7"/>
      <c r="D549" s="9"/>
      <c r="F549" s="28"/>
    </row>
    <row r="550" spans="2:6" s="5" customFormat="1" x14ac:dyDescent="0.2">
      <c r="B550" s="4"/>
      <c r="C550" s="7"/>
      <c r="D550" s="9"/>
      <c r="F550" s="28"/>
    </row>
    <row r="551" spans="2:6" s="5" customFormat="1" x14ac:dyDescent="0.2">
      <c r="B551" s="4"/>
      <c r="C551" s="7"/>
      <c r="D551" s="9"/>
      <c r="F551" s="28"/>
    </row>
    <row r="552" spans="2:6" s="5" customFormat="1" x14ac:dyDescent="0.2">
      <c r="B552" s="4"/>
      <c r="C552" s="7"/>
      <c r="D552" s="9"/>
      <c r="F552" s="28"/>
    </row>
    <row r="553" spans="2:6" s="5" customFormat="1" x14ac:dyDescent="0.2">
      <c r="B553" s="4"/>
      <c r="C553" s="7"/>
      <c r="D553" s="9"/>
      <c r="F553" s="28"/>
    </row>
    <row r="554" spans="2:6" s="5" customFormat="1" x14ac:dyDescent="0.2">
      <c r="B554" s="4"/>
      <c r="C554" s="7"/>
      <c r="D554" s="9"/>
      <c r="F554" s="28"/>
    </row>
    <row r="555" spans="2:6" s="5" customFormat="1" x14ac:dyDescent="0.2">
      <c r="B555" s="4"/>
      <c r="C555" s="7"/>
      <c r="D555" s="9"/>
      <c r="F555" s="28"/>
    </row>
    <row r="556" spans="2:6" s="5" customFormat="1" x14ac:dyDescent="0.2">
      <c r="B556" s="4"/>
      <c r="C556" s="7"/>
      <c r="D556" s="9"/>
      <c r="F556" s="28"/>
    </row>
    <row r="557" spans="2:6" s="5" customFormat="1" x14ac:dyDescent="0.2">
      <c r="B557" s="4"/>
      <c r="C557" s="7"/>
      <c r="D557" s="9"/>
      <c r="F557" s="28"/>
    </row>
    <row r="558" spans="2:6" s="5" customFormat="1" x14ac:dyDescent="0.2">
      <c r="B558" s="4"/>
      <c r="C558" s="7"/>
      <c r="D558" s="9"/>
      <c r="F558" s="28"/>
    </row>
    <row r="559" spans="2:6" s="5" customFormat="1" x14ac:dyDescent="0.2">
      <c r="B559" s="4"/>
      <c r="C559" s="7"/>
      <c r="D559" s="9"/>
      <c r="F559" s="28"/>
    </row>
    <row r="560" spans="2:6" s="5" customFormat="1" x14ac:dyDescent="0.2">
      <c r="B560" s="4"/>
      <c r="C560" s="7"/>
      <c r="D560" s="9"/>
      <c r="F560" s="28"/>
    </row>
    <row r="561" spans="2:6" s="5" customFormat="1" x14ac:dyDescent="0.2">
      <c r="B561" s="4"/>
      <c r="C561" s="7"/>
      <c r="D561" s="9"/>
      <c r="F561" s="28"/>
    </row>
    <row r="562" spans="2:6" s="5" customFormat="1" x14ac:dyDescent="0.2">
      <c r="B562" s="4"/>
      <c r="C562" s="7"/>
      <c r="D562" s="9"/>
      <c r="F562" s="28"/>
    </row>
    <row r="563" spans="2:6" s="5" customFormat="1" x14ac:dyDescent="0.2">
      <c r="B563" s="4"/>
      <c r="C563" s="7"/>
      <c r="D563" s="9"/>
      <c r="F563" s="28"/>
    </row>
    <row r="564" spans="2:6" s="5" customFormat="1" x14ac:dyDescent="0.2">
      <c r="B564" s="4"/>
      <c r="C564" s="7"/>
      <c r="D564" s="9"/>
      <c r="F564" s="28"/>
    </row>
    <row r="565" spans="2:6" s="5" customFormat="1" x14ac:dyDescent="0.2">
      <c r="B565" s="4"/>
      <c r="C565" s="7"/>
      <c r="D565" s="9"/>
      <c r="F565" s="28"/>
    </row>
    <row r="566" spans="2:6" s="5" customFormat="1" x14ac:dyDescent="0.2">
      <c r="B566" s="4"/>
      <c r="C566" s="7"/>
      <c r="D566" s="9"/>
      <c r="F566" s="28"/>
    </row>
    <row r="567" spans="2:6" s="5" customFormat="1" x14ac:dyDescent="0.2">
      <c r="B567" s="4"/>
      <c r="C567" s="7"/>
      <c r="D567" s="9"/>
      <c r="F567" s="28"/>
    </row>
    <row r="568" spans="2:6" s="5" customFormat="1" x14ac:dyDescent="0.2">
      <c r="B568" s="4"/>
      <c r="C568" s="7"/>
      <c r="D568" s="9"/>
      <c r="F568" s="28"/>
    </row>
    <row r="569" spans="2:6" s="5" customFormat="1" x14ac:dyDescent="0.2">
      <c r="B569" s="4"/>
      <c r="C569" s="7"/>
      <c r="D569" s="9"/>
      <c r="F569" s="28"/>
    </row>
    <row r="570" spans="2:6" s="5" customFormat="1" x14ac:dyDescent="0.2">
      <c r="B570" s="4"/>
      <c r="C570" s="7"/>
      <c r="D570" s="9"/>
      <c r="F570" s="28"/>
    </row>
    <row r="571" spans="2:6" s="5" customFormat="1" x14ac:dyDescent="0.2">
      <c r="B571" s="4"/>
      <c r="C571" s="7"/>
      <c r="D571" s="9"/>
      <c r="F571" s="28"/>
    </row>
    <row r="572" spans="2:6" s="5" customFormat="1" x14ac:dyDescent="0.2">
      <c r="B572" s="4"/>
      <c r="C572" s="7"/>
      <c r="D572" s="9"/>
      <c r="F572" s="28"/>
    </row>
    <row r="573" spans="2:6" s="5" customFormat="1" x14ac:dyDescent="0.2">
      <c r="B573" s="4"/>
      <c r="C573" s="7"/>
      <c r="D573" s="9"/>
      <c r="F573" s="28"/>
    </row>
    <row r="574" spans="2:6" s="5" customFormat="1" x14ac:dyDescent="0.2">
      <c r="B574" s="4"/>
      <c r="C574" s="7"/>
      <c r="D574" s="9"/>
      <c r="F574" s="28"/>
    </row>
    <row r="575" spans="2:6" s="5" customFormat="1" x14ac:dyDescent="0.2">
      <c r="B575" s="4"/>
      <c r="C575" s="7"/>
      <c r="D575" s="9"/>
      <c r="F575" s="28"/>
    </row>
    <row r="576" spans="2:6" s="5" customFormat="1" x14ac:dyDescent="0.2">
      <c r="B576" s="4"/>
      <c r="C576" s="7"/>
      <c r="D576" s="9"/>
      <c r="F576" s="28"/>
    </row>
    <row r="577" spans="2:6" s="5" customFormat="1" x14ac:dyDescent="0.2">
      <c r="B577" s="4"/>
      <c r="C577" s="7"/>
      <c r="D577" s="9"/>
      <c r="F577" s="28"/>
    </row>
    <row r="578" spans="2:6" s="5" customFormat="1" x14ac:dyDescent="0.2">
      <c r="B578" s="4"/>
      <c r="C578" s="7"/>
      <c r="D578" s="9"/>
      <c r="F578" s="28"/>
    </row>
    <row r="579" spans="2:6" s="5" customFormat="1" x14ac:dyDescent="0.2">
      <c r="B579" s="4"/>
      <c r="C579" s="7"/>
      <c r="D579" s="9"/>
      <c r="F579" s="28"/>
    </row>
    <row r="580" spans="2:6" s="5" customFormat="1" x14ac:dyDescent="0.2">
      <c r="B580" s="4"/>
      <c r="C580" s="7"/>
      <c r="D580" s="9"/>
      <c r="F580" s="28"/>
    </row>
    <row r="581" spans="2:6" s="5" customFormat="1" x14ac:dyDescent="0.2">
      <c r="B581" s="4"/>
      <c r="C581" s="7"/>
      <c r="D581" s="9"/>
      <c r="F581" s="28"/>
    </row>
    <row r="582" spans="2:6" s="5" customFormat="1" x14ac:dyDescent="0.2">
      <c r="B582" s="4"/>
      <c r="C582" s="7"/>
      <c r="D582" s="9"/>
      <c r="F582" s="28"/>
    </row>
    <row r="583" spans="2:6" s="5" customFormat="1" x14ac:dyDescent="0.2">
      <c r="B583" s="4"/>
      <c r="C583" s="7"/>
      <c r="D583" s="9"/>
      <c r="F583" s="28"/>
    </row>
    <row r="584" spans="2:6" s="5" customFormat="1" x14ac:dyDescent="0.2">
      <c r="B584" s="4"/>
      <c r="C584" s="7"/>
      <c r="D584" s="9"/>
      <c r="F584" s="28"/>
    </row>
    <row r="585" spans="2:6" s="5" customFormat="1" x14ac:dyDescent="0.2">
      <c r="B585" s="4"/>
      <c r="C585" s="7"/>
      <c r="D585" s="9"/>
      <c r="F585" s="28"/>
    </row>
    <row r="586" spans="2:6" s="5" customFormat="1" x14ac:dyDescent="0.2">
      <c r="B586" s="4"/>
      <c r="C586" s="7"/>
      <c r="D586" s="9"/>
      <c r="F586" s="28"/>
    </row>
    <row r="587" spans="2:6" s="5" customFormat="1" x14ac:dyDescent="0.2">
      <c r="B587" s="4"/>
      <c r="C587" s="7"/>
      <c r="D587" s="9"/>
      <c r="F587" s="28"/>
    </row>
    <row r="588" spans="2:6" s="5" customFormat="1" x14ac:dyDescent="0.2">
      <c r="B588" s="4"/>
      <c r="C588" s="7"/>
      <c r="D588" s="9"/>
      <c r="F588" s="28"/>
    </row>
    <row r="589" spans="2:6" s="5" customFormat="1" x14ac:dyDescent="0.2">
      <c r="B589" s="4"/>
      <c r="C589" s="7"/>
      <c r="D589" s="9"/>
      <c r="F589" s="28"/>
    </row>
    <row r="590" spans="2:6" s="5" customFormat="1" x14ac:dyDescent="0.2">
      <c r="B590" s="4"/>
      <c r="C590" s="7"/>
      <c r="D590" s="9"/>
      <c r="F590" s="28"/>
    </row>
    <row r="591" spans="2:6" s="5" customFormat="1" x14ac:dyDescent="0.2">
      <c r="B591" s="4"/>
      <c r="C591" s="7"/>
      <c r="D591" s="9"/>
      <c r="F591" s="28"/>
    </row>
    <row r="592" spans="2:6" s="5" customFormat="1" x14ac:dyDescent="0.2">
      <c r="B592" s="4"/>
      <c r="C592" s="7"/>
      <c r="D592" s="9"/>
      <c r="F592" s="28"/>
    </row>
    <row r="593" spans="2:6" s="5" customFormat="1" x14ac:dyDescent="0.2">
      <c r="B593" s="4"/>
      <c r="C593" s="7"/>
      <c r="D593" s="9"/>
      <c r="F593" s="28"/>
    </row>
    <row r="594" spans="2:6" s="5" customFormat="1" x14ac:dyDescent="0.2">
      <c r="B594" s="4"/>
      <c r="C594" s="7"/>
      <c r="D594" s="9"/>
      <c r="F594" s="28"/>
    </row>
    <row r="595" spans="2:6" s="5" customFormat="1" x14ac:dyDescent="0.2">
      <c r="B595" s="4"/>
      <c r="C595" s="7"/>
      <c r="D595" s="9"/>
      <c r="F595" s="28"/>
    </row>
    <row r="596" spans="2:6" s="5" customFormat="1" x14ac:dyDescent="0.2">
      <c r="B596" s="4"/>
      <c r="C596" s="7"/>
      <c r="D596" s="9"/>
      <c r="F596" s="28"/>
    </row>
    <row r="597" spans="2:6" s="5" customFormat="1" x14ac:dyDescent="0.2">
      <c r="B597" s="4"/>
      <c r="C597" s="7"/>
      <c r="D597" s="9"/>
      <c r="F597" s="28"/>
    </row>
    <row r="598" spans="2:6" s="5" customFormat="1" x14ac:dyDescent="0.2">
      <c r="B598" s="4"/>
      <c r="C598" s="7"/>
      <c r="D598" s="9"/>
      <c r="F598" s="28"/>
    </row>
    <row r="599" spans="2:6" s="5" customFormat="1" x14ac:dyDescent="0.2">
      <c r="B599" s="4"/>
      <c r="C599" s="7"/>
      <c r="D599" s="9"/>
      <c r="F599" s="28"/>
    </row>
    <row r="600" spans="2:6" s="5" customFormat="1" x14ac:dyDescent="0.2">
      <c r="B600" s="4"/>
      <c r="C600" s="7"/>
      <c r="D600" s="9"/>
      <c r="F600" s="28"/>
    </row>
    <row r="601" spans="2:6" s="5" customFormat="1" x14ac:dyDescent="0.2">
      <c r="B601" s="4"/>
      <c r="C601" s="7"/>
      <c r="D601" s="9"/>
      <c r="F601" s="28"/>
    </row>
    <row r="602" spans="2:6" s="5" customFormat="1" x14ac:dyDescent="0.2">
      <c r="B602" s="4"/>
      <c r="C602" s="7"/>
      <c r="D602" s="9"/>
      <c r="F602" s="28"/>
    </row>
    <row r="603" spans="2:6" s="5" customFormat="1" x14ac:dyDescent="0.2">
      <c r="B603" s="4"/>
      <c r="C603" s="7"/>
      <c r="D603" s="9"/>
      <c r="F603" s="28"/>
    </row>
    <row r="604" spans="2:6" s="5" customFormat="1" x14ac:dyDescent="0.2">
      <c r="B604" s="4"/>
      <c r="C604" s="7"/>
      <c r="D604" s="9"/>
      <c r="F604" s="28"/>
    </row>
    <row r="605" spans="2:6" s="5" customFormat="1" x14ac:dyDescent="0.2">
      <c r="B605" s="4"/>
      <c r="C605" s="7"/>
      <c r="D605" s="9"/>
      <c r="F605" s="28"/>
    </row>
    <row r="606" spans="2:6" s="5" customFormat="1" x14ac:dyDescent="0.2">
      <c r="B606" s="4"/>
      <c r="C606" s="7"/>
      <c r="D606" s="9"/>
      <c r="F606" s="28"/>
    </row>
    <row r="607" spans="2:6" s="5" customFormat="1" x14ac:dyDescent="0.2">
      <c r="B607" s="4"/>
      <c r="C607" s="7"/>
      <c r="D607" s="9"/>
      <c r="F607" s="28"/>
    </row>
    <row r="608" spans="2:6" s="5" customFormat="1" x14ac:dyDescent="0.2">
      <c r="B608" s="4"/>
      <c r="C608" s="7"/>
      <c r="D608" s="9"/>
      <c r="F608" s="28"/>
    </row>
    <row r="609" spans="2:6" s="5" customFormat="1" x14ac:dyDescent="0.2">
      <c r="B609" s="4"/>
      <c r="C609" s="7"/>
      <c r="D609" s="9"/>
      <c r="F609" s="28"/>
    </row>
    <row r="610" spans="2:6" s="5" customFormat="1" x14ac:dyDescent="0.2">
      <c r="B610" s="4"/>
      <c r="C610" s="7"/>
      <c r="D610" s="9"/>
      <c r="F610" s="28"/>
    </row>
    <row r="611" spans="2:6" s="5" customFormat="1" x14ac:dyDescent="0.2">
      <c r="B611" s="4"/>
      <c r="C611" s="7"/>
      <c r="D611" s="9"/>
      <c r="F611" s="28"/>
    </row>
    <row r="612" spans="2:6" s="5" customFormat="1" x14ac:dyDescent="0.2">
      <c r="B612" s="4"/>
      <c r="C612" s="7"/>
      <c r="D612" s="9"/>
      <c r="F612" s="28"/>
    </row>
    <row r="613" spans="2:6" s="5" customFormat="1" x14ac:dyDescent="0.2">
      <c r="B613" s="4"/>
      <c r="C613" s="7"/>
      <c r="D613" s="9"/>
      <c r="F613" s="28"/>
    </row>
    <row r="614" spans="2:6" s="5" customFormat="1" x14ac:dyDescent="0.2">
      <c r="B614" s="4"/>
      <c r="C614" s="7"/>
      <c r="D614" s="9"/>
      <c r="F614" s="28"/>
    </row>
    <row r="615" spans="2:6" s="5" customFormat="1" x14ac:dyDescent="0.2">
      <c r="B615" s="4"/>
      <c r="C615" s="7"/>
      <c r="D615" s="9"/>
      <c r="F615" s="28"/>
    </row>
    <row r="616" spans="2:6" s="5" customFormat="1" x14ac:dyDescent="0.2">
      <c r="B616" s="4"/>
      <c r="C616" s="7"/>
      <c r="D616" s="9"/>
      <c r="F616" s="28"/>
    </row>
    <row r="617" spans="2:6" s="5" customFormat="1" x14ac:dyDescent="0.2">
      <c r="B617" s="4"/>
      <c r="C617" s="7"/>
      <c r="D617" s="9"/>
      <c r="F617" s="28"/>
    </row>
    <row r="618" spans="2:6" s="5" customFormat="1" x14ac:dyDescent="0.2">
      <c r="B618" s="4"/>
      <c r="C618" s="7"/>
      <c r="D618" s="9"/>
      <c r="F618" s="28"/>
    </row>
    <row r="619" spans="2:6" s="5" customFormat="1" x14ac:dyDescent="0.2">
      <c r="B619" s="4"/>
      <c r="C619" s="7"/>
      <c r="D619" s="9"/>
      <c r="F619" s="28"/>
    </row>
    <row r="620" spans="2:6" s="5" customFormat="1" x14ac:dyDescent="0.2">
      <c r="B620" s="4"/>
      <c r="C620" s="7"/>
      <c r="D620" s="9"/>
      <c r="F620" s="28"/>
    </row>
    <row r="621" spans="2:6" s="5" customFormat="1" x14ac:dyDescent="0.2">
      <c r="B621" s="4"/>
      <c r="C621" s="7"/>
      <c r="D621" s="9"/>
      <c r="F621" s="28"/>
    </row>
    <row r="622" spans="2:6" s="5" customFormat="1" x14ac:dyDescent="0.2">
      <c r="B622" s="4"/>
      <c r="C622" s="7"/>
      <c r="D622" s="9"/>
      <c r="F622" s="28"/>
    </row>
    <row r="623" spans="2:6" s="5" customFormat="1" x14ac:dyDescent="0.2">
      <c r="B623" s="4"/>
      <c r="C623" s="7"/>
      <c r="D623" s="9"/>
      <c r="F623" s="28"/>
    </row>
    <row r="624" spans="2:6" s="5" customFormat="1" x14ac:dyDescent="0.2">
      <c r="B624" s="4"/>
      <c r="C624" s="7"/>
      <c r="D624" s="9"/>
      <c r="F624" s="28"/>
    </row>
    <row r="625" spans="2:6" s="5" customFormat="1" x14ac:dyDescent="0.2">
      <c r="B625" s="4"/>
      <c r="C625" s="7"/>
      <c r="D625" s="9"/>
      <c r="F625" s="28"/>
    </row>
    <row r="626" spans="2:6" s="5" customFormat="1" x14ac:dyDescent="0.2">
      <c r="B626" s="4"/>
      <c r="C626" s="7"/>
      <c r="D626" s="9"/>
      <c r="F626" s="28"/>
    </row>
    <row r="627" spans="2:6" s="5" customFormat="1" x14ac:dyDescent="0.2">
      <c r="B627" s="4"/>
      <c r="C627" s="7"/>
      <c r="D627" s="9"/>
      <c r="F627" s="28"/>
    </row>
    <row r="628" spans="2:6" s="5" customFormat="1" x14ac:dyDescent="0.2">
      <c r="B628" s="4"/>
      <c r="C628" s="7"/>
      <c r="D628" s="9"/>
      <c r="F628" s="28"/>
    </row>
    <row r="629" spans="2:6" s="5" customFormat="1" x14ac:dyDescent="0.2">
      <c r="B629" s="4"/>
      <c r="C629" s="7"/>
      <c r="D629" s="9"/>
      <c r="F629" s="28"/>
    </row>
    <row r="630" spans="2:6" s="5" customFormat="1" x14ac:dyDescent="0.2">
      <c r="B630" s="4"/>
      <c r="C630" s="7"/>
      <c r="D630" s="9"/>
      <c r="F630" s="28"/>
    </row>
    <row r="631" spans="2:6" s="5" customFormat="1" x14ac:dyDescent="0.2">
      <c r="B631" s="4"/>
      <c r="C631" s="7"/>
      <c r="D631" s="9"/>
      <c r="F631" s="28"/>
    </row>
    <row r="632" spans="2:6" s="5" customFormat="1" x14ac:dyDescent="0.2">
      <c r="B632" s="4"/>
      <c r="C632" s="7"/>
      <c r="D632" s="9"/>
      <c r="F632" s="28"/>
    </row>
    <row r="633" spans="2:6" s="5" customFormat="1" x14ac:dyDescent="0.2">
      <c r="B633" s="4"/>
      <c r="C633" s="7"/>
      <c r="D633" s="9"/>
      <c r="F633" s="28"/>
    </row>
    <row r="634" spans="2:6" s="5" customFormat="1" x14ac:dyDescent="0.2">
      <c r="B634" s="4"/>
      <c r="C634" s="7"/>
      <c r="D634" s="9"/>
      <c r="F634" s="28"/>
    </row>
    <row r="635" spans="2:6" s="5" customFormat="1" x14ac:dyDescent="0.2">
      <c r="B635" s="4"/>
      <c r="C635" s="7"/>
      <c r="D635" s="9"/>
      <c r="F635" s="28"/>
    </row>
    <row r="636" spans="2:6" s="5" customFormat="1" x14ac:dyDescent="0.2">
      <c r="B636" s="4"/>
      <c r="C636" s="7"/>
      <c r="D636" s="9"/>
      <c r="F636" s="28"/>
    </row>
    <row r="637" spans="2:6" s="5" customFormat="1" x14ac:dyDescent="0.2">
      <c r="B637" s="4"/>
      <c r="C637" s="7"/>
      <c r="D637" s="9"/>
      <c r="F637" s="28"/>
    </row>
    <row r="638" spans="2:6" s="5" customFormat="1" x14ac:dyDescent="0.2">
      <c r="B638" s="4"/>
      <c r="C638" s="7"/>
      <c r="D638" s="9"/>
      <c r="F638" s="28"/>
    </row>
    <row r="639" spans="2:6" s="5" customFormat="1" x14ac:dyDescent="0.2">
      <c r="B639" s="4"/>
      <c r="C639" s="7"/>
      <c r="D639" s="9"/>
      <c r="F639" s="28"/>
    </row>
    <row r="640" spans="2:6" s="5" customFormat="1" x14ac:dyDescent="0.2">
      <c r="B640" s="4"/>
      <c r="C640" s="7"/>
      <c r="D640" s="9"/>
      <c r="F640" s="28"/>
    </row>
    <row r="641" spans="2:6" s="5" customFormat="1" x14ac:dyDescent="0.2">
      <c r="B641" s="4"/>
      <c r="C641" s="7"/>
      <c r="D641" s="9"/>
      <c r="F641" s="28"/>
    </row>
    <row r="642" spans="2:6" s="5" customFormat="1" x14ac:dyDescent="0.2">
      <c r="B642" s="4"/>
      <c r="C642" s="7"/>
      <c r="D642" s="9"/>
      <c r="F642" s="28"/>
    </row>
    <row r="643" spans="2:6" s="5" customFormat="1" x14ac:dyDescent="0.2">
      <c r="B643" s="4"/>
      <c r="C643" s="7"/>
      <c r="D643" s="9"/>
      <c r="F643" s="28"/>
    </row>
    <row r="644" spans="2:6" s="5" customFormat="1" x14ac:dyDescent="0.2">
      <c r="B644" s="4"/>
      <c r="C644" s="7"/>
      <c r="D644" s="9"/>
      <c r="F644" s="28"/>
    </row>
    <row r="645" spans="2:6" s="5" customFormat="1" x14ac:dyDescent="0.2">
      <c r="B645" s="4"/>
      <c r="C645" s="7"/>
      <c r="D645" s="9"/>
      <c r="F645" s="28"/>
    </row>
    <row r="646" spans="2:6" s="5" customFormat="1" x14ac:dyDescent="0.2">
      <c r="B646" s="4"/>
      <c r="C646" s="7"/>
      <c r="D646" s="9"/>
      <c r="F646" s="28"/>
    </row>
    <row r="647" spans="2:6" s="5" customFormat="1" x14ac:dyDescent="0.2">
      <c r="B647" s="4"/>
      <c r="C647" s="7"/>
      <c r="D647" s="9"/>
      <c r="F647" s="28"/>
    </row>
    <row r="648" spans="2:6" s="5" customFormat="1" x14ac:dyDescent="0.2">
      <c r="B648" s="4"/>
      <c r="C648" s="7"/>
      <c r="D648" s="9"/>
      <c r="F648" s="28"/>
    </row>
    <row r="649" spans="2:6" s="5" customFormat="1" x14ac:dyDescent="0.2">
      <c r="B649" s="4"/>
      <c r="C649" s="7"/>
      <c r="D649" s="9"/>
      <c r="F649" s="28"/>
    </row>
    <row r="650" spans="2:6" s="5" customFormat="1" x14ac:dyDescent="0.2">
      <c r="B650" s="4"/>
      <c r="C650" s="7"/>
      <c r="D650" s="9"/>
      <c r="F650" s="28"/>
    </row>
    <row r="651" spans="2:6" s="5" customFormat="1" x14ac:dyDescent="0.2">
      <c r="B651" s="4"/>
      <c r="C651" s="7"/>
      <c r="D651" s="9"/>
      <c r="F651" s="28"/>
    </row>
    <row r="652" spans="2:6" s="5" customFormat="1" x14ac:dyDescent="0.2">
      <c r="B652" s="4"/>
      <c r="C652" s="7"/>
      <c r="D652" s="9"/>
      <c r="F652" s="28"/>
    </row>
    <row r="653" spans="2:6" s="5" customFormat="1" x14ac:dyDescent="0.2">
      <c r="B653" s="4"/>
      <c r="C653" s="7"/>
      <c r="D653" s="9"/>
      <c r="F653" s="28"/>
    </row>
    <row r="654" spans="2:6" s="5" customFormat="1" x14ac:dyDescent="0.2">
      <c r="B654" s="4"/>
      <c r="C654" s="7"/>
      <c r="D654" s="9"/>
      <c r="F654" s="28"/>
    </row>
    <row r="655" spans="2:6" s="5" customFormat="1" x14ac:dyDescent="0.2">
      <c r="B655" s="4"/>
      <c r="C655" s="7"/>
      <c r="D655" s="9"/>
      <c r="F655" s="28"/>
    </row>
    <row r="656" spans="2:6" s="5" customFormat="1" x14ac:dyDescent="0.2">
      <c r="B656" s="4"/>
      <c r="C656" s="7"/>
      <c r="D656" s="9"/>
      <c r="F656" s="28"/>
    </row>
    <row r="657" spans="2:6" s="5" customFormat="1" x14ac:dyDescent="0.2">
      <c r="B657" s="4"/>
      <c r="C657" s="7"/>
      <c r="D657" s="9"/>
      <c r="F657" s="28"/>
    </row>
    <row r="658" spans="2:6" s="5" customFormat="1" x14ac:dyDescent="0.2">
      <c r="B658" s="4"/>
      <c r="C658" s="7"/>
      <c r="D658" s="9"/>
      <c r="F658" s="28"/>
    </row>
    <row r="659" spans="2:6" s="5" customFormat="1" x14ac:dyDescent="0.2">
      <c r="B659" s="4"/>
      <c r="C659" s="7"/>
      <c r="D659" s="9"/>
      <c r="F659" s="28"/>
    </row>
    <row r="660" spans="2:6" s="5" customFormat="1" x14ac:dyDescent="0.2">
      <c r="B660" s="4"/>
      <c r="C660" s="7"/>
      <c r="D660" s="9"/>
      <c r="F660" s="28"/>
    </row>
    <row r="661" spans="2:6" s="5" customFormat="1" x14ac:dyDescent="0.2">
      <c r="B661" s="4"/>
      <c r="C661" s="7"/>
      <c r="D661" s="9"/>
      <c r="F661" s="28"/>
    </row>
    <row r="662" spans="2:6" s="5" customFormat="1" x14ac:dyDescent="0.2">
      <c r="B662" s="4"/>
      <c r="C662" s="7"/>
      <c r="D662" s="9"/>
      <c r="F662" s="28"/>
    </row>
    <row r="663" spans="2:6" s="5" customFormat="1" x14ac:dyDescent="0.2">
      <c r="B663" s="4"/>
      <c r="C663" s="7"/>
      <c r="D663" s="9"/>
      <c r="F663" s="28"/>
    </row>
    <row r="664" spans="2:6" s="5" customFormat="1" x14ac:dyDescent="0.2">
      <c r="B664" s="4"/>
      <c r="C664" s="7"/>
      <c r="D664" s="9"/>
      <c r="F664" s="28"/>
    </row>
    <row r="665" spans="2:6" s="5" customFormat="1" x14ac:dyDescent="0.2">
      <c r="B665" s="4"/>
      <c r="C665" s="7"/>
      <c r="D665" s="9"/>
      <c r="F665" s="28"/>
    </row>
    <row r="666" spans="2:6" s="5" customFormat="1" x14ac:dyDescent="0.2">
      <c r="B666" s="4"/>
      <c r="C666" s="7"/>
      <c r="D666" s="9"/>
      <c r="F666" s="28"/>
    </row>
    <row r="667" spans="2:6" s="5" customFormat="1" x14ac:dyDescent="0.2">
      <c r="B667" s="4"/>
      <c r="C667" s="7"/>
      <c r="D667" s="9"/>
      <c r="F667" s="28"/>
    </row>
    <row r="668" spans="2:6" s="5" customFormat="1" x14ac:dyDescent="0.2">
      <c r="B668" s="4"/>
      <c r="C668" s="7"/>
      <c r="D668" s="9"/>
      <c r="F668" s="28"/>
    </row>
    <row r="669" spans="2:6" s="5" customFormat="1" x14ac:dyDescent="0.2">
      <c r="B669" s="4"/>
      <c r="C669" s="7"/>
      <c r="D669" s="9"/>
      <c r="F669" s="28"/>
    </row>
    <row r="670" spans="2:6" s="5" customFormat="1" x14ac:dyDescent="0.2">
      <c r="B670" s="4"/>
      <c r="C670" s="7"/>
      <c r="D670" s="9"/>
      <c r="F670" s="28"/>
    </row>
    <row r="671" spans="2:6" s="5" customFormat="1" x14ac:dyDescent="0.2">
      <c r="B671" s="4"/>
      <c r="C671" s="7"/>
      <c r="D671" s="9"/>
      <c r="F671" s="28"/>
    </row>
    <row r="672" spans="2:6" s="5" customFormat="1" x14ac:dyDescent="0.2">
      <c r="B672" s="4"/>
      <c r="C672" s="7"/>
      <c r="D672" s="9"/>
      <c r="F672" s="28"/>
    </row>
    <row r="673" spans="2:6" s="5" customFormat="1" x14ac:dyDescent="0.2">
      <c r="B673" s="4"/>
      <c r="C673" s="7"/>
      <c r="D673" s="9"/>
      <c r="F673" s="28"/>
    </row>
    <row r="674" spans="2:6" s="5" customFormat="1" x14ac:dyDescent="0.2">
      <c r="B674" s="4"/>
      <c r="C674" s="7"/>
      <c r="D674" s="9"/>
      <c r="F674" s="28"/>
    </row>
    <row r="675" spans="2:6" s="5" customFormat="1" x14ac:dyDescent="0.2">
      <c r="B675" s="4"/>
      <c r="C675" s="7"/>
      <c r="D675" s="9"/>
      <c r="F675" s="28"/>
    </row>
    <row r="676" spans="2:6" s="5" customFormat="1" x14ac:dyDescent="0.2">
      <c r="B676" s="4"/>
      <c r="C676" s="7"/>
      <c r="D676" s="9"/>
      <c r="F676" s="28"/>
    </row>
    <row r="677" spans="2:6" s="5" customFormat="1" x14ac:dyDescent="0.2">
      <c r="B677" s="4"/>
      <c r="C677" s="7"/>
      <c r="D677" s="9"/>
      <c r="F677" s="28"/>
    </row>
    <row r="678" spans="2:6" s="5" customFormat="1" x14ac:dyDescent="0.2">
      <c r="B678" s="4"/>
      <c r="C678" s="7"/>
      <c r="D678" s="9"/>
      <c r="F678" s="28"/>
    </row>
    <row r="679" spans="2:6" s="5" customFormat="1" x14ac:dyDescent="0.2">
      <c r="B679" s="4"/>
      <c r="C679" s="7"/>
      <c r="D679" s="9"/>
      <c r="F679" s="28"/>
    </row>
    <row r="680" spans="2:6" s="5" customFormat="1" x14ac:dyDescent="0.2">
      <c r="B680" s="4"/>
      <c r="C680" s="7"/>
      <c r="D680" s="9"/>
      <c r="F680" s="28"/>
    </row>
    <row r="681" spans="2:6" s="5" customFormat="1" x14ac:dyDescent="0.2">
      <c r="B681" s="4"/>
      <c r="C681" s="7"/>
      <c r="D681" s="9"/>
      <c r="F681" s="28"/>
    </row>
    <row r="682" spans="2:6" s="5" customFormat="1" x14ac:dyDescent="0.2">
      <c r="B682" s="4"/>
      <c r="C682" s="7"/>
      <c r="D682" s="9"/>
      <c r="F682" s="28"/>
    </row>
    <row r="683" spans="2:6" s="5" customFormat="1" x14ac:dyDescent="0.2">
      <c r="B683" s="4"/>
      <c r="C683" s="7"/>
      <c r="D683" s="9"/>
      <c r="F683" s="28"/>
    </row>
    <row r="684" spans="2:6" s="5" customFormat="1" x14ac:dyDescent="0.2">
      <c r="B684" s="4"/>
      <c r="C684" s="7"/>
      <c r="D684" s="9"/>
      <c r="F684" s="28"/>
    </row>
    <row r="685" spans="2:6" s="5" customFormat="1" x14ac:dyDescent="0.2">
      <c r="B685" s="4"/>
      <c r="C685" s="7"/>
      <c r="D685" s="9"/>
      <c r="F685" s="28"/>
    </row>
    <row r="686" spans="2:6" s="5" customFormat="1" x14ac:dyDescent="0.2">
      <c r="B686" s="4"/>
      <c r="C686" s="7"/>
      <c r="D686" s="9"/>
      <c r="F686" s="28"/>
    </row>
    <row r="687" spans="2:6" s="5" customFormat="1" x14ac:dyDescent="0.2">
      <c r="B687" s="4"/>
      <c r="C687" s="7"/>
      <c r="D687" s="9"/>
      <c r="F687" s="28"/>
    </row>
    <row r="688" spans="2:6" s="5" customFormat="1" x14ac:dyDescent="0.2">
      <c r="B688" s="4"/>
      <c r="C688" s="7"/>
      <c r="D688" s="9"/>
      <c r="F688" s="28"/>
    </row>
    <row r="689" spans="2:6" s="5" customFormat="1" x14ac:dyDescent="0.2">
      <c r="B689" s="4"/>
      <c r="C689" s="7"/>
      <c r="D689" s="9"/>
      <c r="F689" s="28"/>
    </row>
    <row r="690" spans="2:6" s="5" customFormat="1" x14ac:dyDescent="0.2">
      <c r="B690" s="4"/>
      <c r="C690" s="7"/>
      <c r="D690" s="9"/>
      <c r="F690" s="28"/>
    </row>
    <row r="691" spans="2:6" s="5" customFormat="1" x14ac:dyDescent="0.2">
      <c r="B691" s="4"/>
      <c r="C691" s="7"/>
      <c r="D691" s="9"/>
      <c r="F691" s="28"/>
    </row>
    <row r="692" spans="2:6" s="5" customFormat="1" x14ac:dyDescent="0.2">
      <c r="B692" s="4"/>
      <c r="C692" s="7"/>
      <c r="D692" s="9"/>
      <c r="F692" s="28"/>
    </row>
    <row r="693" spans="2:6" s="5" customFormat="1" x14ac:dyDescent="0.2">
      <c r="B693" s="4"/>
      <c r="C693" s="7"/>
      <c r="D693" s="9"/>
      <c r="F693" s="28"/>
    </row>
    <row r="694" spans="2:6" s="5" customFormat="1" x14ac:dyDescent="0.2">
      <c r="B694" s="4"/>
      <c r="C694" s="7"/>
      <c r="D694" s="9"/>
      <c r="F694" s="28"/>
    </row>
    <row r="695" spans="2:6" s="5" customFormat="1" x14ac:dyDescent="0.2">
      <c r="B695" s="4"/>
      <c r="C695" s="7"/>
      <c r="D695" s="9"/>
      <c r="F695" s="28"/>
    </row>
    <row r="696" spans="2:6" s="5" customFormat="1" x14ac:dyDescent="0.2">
      <c r="B696" s="4"/>
      <c r="C696" s="7"/>
      <c r="D696" s="9"/>
      <c r="F696" s="28"/>
    </row>
    <row r="697" spans="2:6" s="5" customFormat="1" x14ac:dyDescent="0.2">
      <c r="B697" s="4"/>
      <c r="C697" s="7"/>
      <c r="D697" s="9"/>
      <c r="F697" s="28"/>
    </row>
    <row r="698" spans="2:6" s="5" customFormat="1" x14ac:dyDescent="0.2">
      <c r="B698" s="4"/>
      <c r="C698" s="7"/>
      <c r="D698" s="9"/>
      <c r="F698" s="28"/>
    </row>
    <row r="699" spans="2:6" s="5" customFormat="1" x14ac:dyDescent="0.2">
      <c r="B699" s="4"/>
      <c r="C699" s="7"/>
      <c r="D699" s="9"/>
      <c r="F699" s="28"/>
    </row>
    <row r="700" spans="2:6" s="5" customFormat="1" x14ac:dyDescent="0.2">
      <c r="B700" s="4"/>
      <c r="C700" s="7"/>
      <c r="D700" s="9"/>
      <c r="F700" s="28"/>
    </row>
    <row r="701" spans="2:6" s="5" customFormat="1" x14ac:dyDescent="0.2">
      <c r="B701" s="4"/>
      <c r="C701" s="7"/>
      <c r="D701" s="9"/>
      <c r="F701" s="28"/>
    </row>
    <row r="702" spans="2:6" s="5" customFormat="1" x14ac:dyDescent="0.2">
      <c r="B702" s="4"/>
      <c r="C702" s="7"/>
      <c r="D702" s="9"/>
      <c r="F702" s="28"/>
    </row>
    <row r="703" spans="2:6" s="5" customFormat="1" x14ac:dyDescent="0.2">
      <c r="B703" s="4"/>
      <c r="C703" s="7"/>
      <c r="D703" s="9"/>
      <c r="F703" s="28"/>
    </row>
    <row r="704" spans="2:6" s="5" customFormat="1" x14ac:dyDescent="0.2">
      <c r="B704" s="4"/>
      <c r="C704" s="7"/>
      <c r="D704" s="9"/>
      <c r="F704" s="28"/>
    </row>
    <row r="705" spans="2:6" s="5" customFormat="1" x14ac:dyDescent="0.2">
      <c r="B705" s="4"/>
      <c r="C705" s="7"/>
      <c r="D705" s="9"/>
      <c r="F705" s="28"/>
    </row>
    <row r="706" spans="2:6" s="5" customFormat="1" x14ac:dyDescent="0.2">
      <c r="B706" s="4"/>
      <c r="C706" s="7"/>
      <c r="D706" s="9"/>
      <c r="F706" s="28"/>
    </row>
    <row r="707" spans="2:6" s="5" customFormat="1" x14ac:dyDescent="0.2">
      <c r="B707" s="4"/>
      <c r="C707" s="7"/>
      <c r="D707" s="9"/>
      <c r="F707" s="28"/>
    </row>
    <row r="708" spans="2:6" s="5" customFormat="1" x14ac:dyDescent="0.2">
      <c r="B708" s="4"/>
      <c r="C708" s="7"/>
      <c r="D708" s="9"/>
      <c r="F708" s="28"/>
    </row>
    <row r="709" spans="2:6" s="5" customFormat="1" x14ac:dyDescent="0.2">
      <c r="B709" s="4"/>
      <c r="C709" s="7"/>
      <c r="D709" s="9"/>
      <c r="F709" s="28"/>
    </row>
    <row r="710" spans="2:6" s="5" customFormat="1" x14ac:dyDescent="0.2">
      <c r="B710" s="4"/>
      <c r="C710" s="7"/>
      <c r="D710" s="9"/>
      <c r="F710" s="28"/>
    </row>
    <row r="711" spans="2:6" s="5" customFormat="1" x14ac:dyDescent="0.2">
      <c r="B711" s="4"/>
      <c r="C711" s="7"/>
      <c r="D711" s="9"/>
      <c r="F711" s="28"/>
    </row>
    <row r="712" spans="2:6" s="5" customFormat="1" x14ac:dyDescent="0.2">
      <c r="B712" s="4"/>
      <c r="C712" s="7"/>
      <c r="D712" s="9"/>
      <c r="F712" s="28"/>
    </row>
    <row r="713" spans="2:6" s="5" customFormat="1" x14ac:dyDescent="0.2">
      <c r="B713" s="4"/>
      <c r="C713" s="7"/>
      <c r="D713" s="9"/>
      <c r="F713" s="28"/>
    </row>
    <row r="714" spans="2:6" s="5" customFormat="1" x14ac:dyDescent="0.2">
      <c r="B714" s="4"/>
      <c r="C714" s="7"/>
      <c r="D714" s="9"/>
      <c r="F714" s="28"/>
    </row>
    <row r="715" spans="2:6" s="5" customFormat="1" x14ac:dyDescent="0.2">
      <c r="B715" s="4"/>
      <c r="C715" s="7"/>
      <c r="D715" s="9"/>
      <c r="F715" s="28"/>
    </row>
    <row r="716" spans="2:6" s="5" customFormat="1" x14ac:dyDescent="0.2">
      <c r="B716" s="4"/>
      <c r="C716" s="7"/>
      <c r="D716" s="9"/>
      <c r="F716" s="28"/>
    </row>
    <row r="717" spans="2:6" s="5" customFormat="1" x14ac:dyDescent="0.2">
      <c r="B717" s="4"/>
      <c r="C717" s="7"/>
      <c r="D717" s="9"/>
      <c r="F717" s="28"/>
    </row>
    <row r="718" spans="2:6" s="5" customFormat="1" x14ac:dyDescent="0.2">
      <c r="B718" s="4"/>
      <c r="C718" s="7"/>
      <c r="D718" s="9"/>
      <c r="F718" s="28"/>
    </row>
    <row r="719" spans="2:6" s="5" customFormat="1" x14ac:dyDescent="0.2">
      <c r="B719" s="4"/>
      <c r="C719" s="7"/>
      <c r="D719" s="9"/>
      <c r="F719" s="28"/>
    </row>
    <row r="720" spans="2:6" s="5" customFormat="1" x14ac:dyDescent="0.2">
      <c r="B720" s="4"/>
      <c r="C720" s="7"/>
      <c r="D720" s="9"/>
      <c r="F720" s="28"/>
    </row>
    <row r="721" spans="2:6" s="5" customFormat="1" x14ac:dyDescent="0.2">
      <c r="B721" s="4"/>
      <c r="C721" s="7"/>
      <c r="D721" s="9"/>
      <c r="F721" s="28"/>
    </row>
    <row r="722" spans="2:6" s="5" customFormat="1" x14ac:dyDescent="0.2">
      <c r="B722" s="4"/>
      <c r="C722" s="7"/>
      <c r="D722" s="9"/>
      <c r="F722" s="28"/>
    </row>
    <row r="723" spans="2:6" s="5" customFormat="1" x14ac:dyDescent="0.2">
      <c r="B723" s="4"/>
      <c r="C723" s="7"/>
      <c r="D723" s="9"/>
      <c r="F723" s="28"/>
    </row>
    <row r="724" spans="2:6" s="5" customFormat="1" x14ac:dyDescent="0.2">
      <c r="B724" s="4"/>
      <c r="C724" s="7"/>
      <c r="D724" s="9"/>
      <c r="F724" s="28"/>
    </row>
    <row r="725" spans="2:6" s="5" customFormat="1" x14ac:dyDescent="0.2">
      <c r="B725" s="4"/>
      <c r="C725" s="7"/>
      <c r="D725" s="9"/>
      <c r="F725" s="28"/>
    </row>
    <row r="726" spans="2:6" s="5" customFormat="1" x14ac:dyDescent="0.2">
      <c r="B726" s="4"/>
      <c r="C726" s="7"/>
      <c r="D726" s="9"/>
      <c r="F726" s="28"/>
    </row>
    <row r="727" spans="2:6" s="5" customFormat="1" x14ac:dyDescent="0.2">
      <c r="B727" s="4"/>
      <c r="C727" s="7"/>
      <c r="D727" s="9"/>
      <c r="F727" s="28"/>
    </row>
    <row r="728" spans="2:6" s="5" customFormat="1" x14ac:dyDescent="0.2">
      <c r="B728" s="4"/>
      <c r="C728" s="7"/>
      <c r="D728" s="9"/>
      <c r="F728" s="28"/>
    </row>
    <row r="729" spans="2:6" s="5" customFormat="1" x14ac:dyDescent="0.2">
      <c r="B729" s="4"/>
      <c r="C729" s="7"/>
      <c r="D729" s="9"/>
      <c r="F729" s="28"/>
    </row>
    <row r="730" spans="2:6" s="5" customFormat="1" x14ac:dyDescent="0.2">
      <c r="B730" s="4"/>
      <c r="C730" s="7"/>
      <c r="D730" s="9"/>
      <c r="F730" s="28"/>
    </row>
    <row r="731" spans="2:6" s="5" customFormat="1" x14ac:dyDescent="0.2">
      <c r="B731" s="4"/>
      <c r="C731" s="7"/>
      <c r="D731" s="9"/>
      <c r="F731" s="28"/>
    </row>
    <row r="732" spans="2:6" s="5" customFormat="1" x14ac:dyDescent="0.2">
      <c r="B732" s="4"/>
      <c r="C732" s="7"/>
      <c r="D732" s="9"/>
      <c r="F732" s="28"/>
    </row>
    <row r="733" spans="2:6" s="5" customFormat="1" x14ac:dyDescent="0.2">
      <c r="B733" s="4"/>
      <c r="C733" s="7"/>
      <c r="D733" s="9"/>
      <c r="F733" s="28"/>
    </row>
    <row r="734" spans="2:6" s="5" customFormat="1" x14ac:dyDescent="0.2">
      <c r="B734" s="4"/>
      <c r="C734" s="7"/>
      <c r="D734" s="9"/>
      <c r="F734" s="28"/>
    </row>
    <row r="735" spans="2:6" s="5" customFormat="1" x14ac:dyDescent="0.2">
      <c r="B735" s="4"/>
      <c r="C735" s="7"/>
      <c r="D735" s="9"/>
      <c r="F735" s="28"/>
    </row>
    <row r="736" spans="2:6" s="5" customFormat="1" x14ac:dyDescent="0.2">
      <c r="B736" s="4"/>
      <c r="C736" s="7"/>
      <c r="D736" s="9"/>
      <c r="F736" s="28"/>
    </row>
    <row r="737" spans="2:6" s="5" customFormat="1" x14ac:dyDescent="0.2">
      <c r="B737" s="4"/>
      <c r="C737" s="7"/>
      <c r="D737" s="9"/>
      <c r="F737" s="28"/>
    </row>
    <row r="738" spans="2:6" s="5" customFormat="1" x14ac:dyDescent="0.2">
      <c r="B738" s="4"/>
      <c r="C738" s="7"/>
      <c r="D738" s="9"/>
      <c r="F738" s="28"/>
    </row>
    <row r="739" spans="2:6" s="5" customFormat="1" x14ac:dyDescent="0.2">
      <c r="B739" s="4"/>
      <c r="C739" s="7"/>
      <c r="D739" s="9"/>
      <c r="F739" s="28"/>
    </row>
    <row r="740" spans="2:6" s="5" customFormat="1" x14ac:dyDescent="0.2">
      <c r="B740" s="4"/>
      <c r="C740" s="7"/>
      <c r="D740" s="9"/>
      <c r="F740" s="28"/>
    </row>
    <row r="741" spans="2:6" s="5" customFormat="1" x14ac:dyDescent="0.2">
      <c r="B741" s="4"/>
      <c r="C741" s="7"/>
      <c r="D741" s="9"/>
      <c r="F741" s="28"/>
    </row>
    <row r="742" spans="2:6" s="5" customFormat="1" x14ac:dyDescent="0.2">
      <c r="B742" s="4"/>
      <c r="C742" s="7"/>
      <c r="D742" s="9"/>
      <c r="F742" s="28"/>
    </row>
    <row r="743" spans="2:6" s="5" customFormat="1" x14ac:dyDescent="0.2">
      <c r="B743" s="4"/>
      <c r="C743" s="7"/>
      <c r="D743" s="9"/>
      <c r="F743" s="28"/>
    </row>
    <row r="744" spans="2:6" s="5" customFormat="1" x14ac:dyDescent="0.2">
      <c r="B744" s="4"/>
      <c r="C744" s="7"/>
      <c r="D744" s="9"/>
      <c r="F744" s="28"/>
    </row>
    <row r="745" spans="2:6" s="5" customFormat="1" x14ac:dyDescent="0.2">
      <c r="B745" s="4"/>
      <c r="C745" s="7"/>
      <c r="D745" s="9"/>
      <c r="F745" s="28"/>
    </row>
    <row r="746" spans="2:6" s="5" customFormat="1" x14ac:dyDescent="0.2">
      <c r="B746" s="4"/>
      <c r="C746" s="7"/>
      <c r="D746" s="9"/>
      <c r="F746" s="28"/>
    </row>
    <row r="747" spans="2:6" s="5" customFormat="1" x14ac:dyDescent="0.2">
      <c r="B747" s="4"/>
      <c r="C747" s="7"/>
      <c r="D747" s="9"/>
      <c r="F747" s="28"/>
    </row>
    <row r="748" spans="2:6" s="5" customFormat="1" x14ac:dyDescent="0.2">
      <c r="B748" s="4"/>
      <c r="C748" s="7"/>
      <c r="D748" s="9"/>
      <c r="F748" s="28"/>
    </row>
    <row r="749" spans="2:6" s="5" customFormat="1" x14ac:dyDescent="0.2">
      <c r="B749" s="4"/>
      <c r="C749" s="7"/>
      <c r="D749" s="9"/>
      <c r="F749" s="28"/>
    </row>
    <row r="750" spans="2:6" s="5" customFormat="1" x14ac:dyDescent="0.2">
      <c r="B750" s="4"/>
      <c r="C750" s="7"/>
      <c r="D750" s="9"/>
      <c r="F750" s="28"/>
    </row>
    <row r="751" spans="2:6" s="5" customFormat="1" x14ac:dyDescent="0.2">
      <c r="B751" s="4"/>
      <c r="C751" s="7"/>
      <c r="D751" s="9"/>
      <c r="F751" s="28"/>
    </row>
    <row r="752" spans="2:6" s="5" customFormat="1" x14ac:dyDescent="0.2">
      <c r="B752" s="4"/>
      <c r="C752" s="7"/>
      <c r="D752" s="9"/>
      <c r="F752" s="28"/>
    </row>
    <row r="753" spans="2:6" s="5" customFormat="1" x14ac:dyDescent="0.2">
      <c r="B753" s="4"/>
      <c r="C753" s="7"/>
      <c r="D753" s="9"/>
      <c r="F753" s="28"/>
    </row>
    <row r="754" spans="2:6" s="5" customFormat="1" x14ac:dyDescent="0.2">
      <c r="B754" s="4"/>
      <c r="C754" s="7"/>
      <c r="D754" s="9"/>
      <c r="F754" s="28"/>
    </row>
    <row r="755" spans="2:6" s="5" customFormat="1" x14ac:dyDescent="0.2">
      <c r="B755" s="4"/>
      <c r="C755" s="7"/>
      <c r="D755" s="9"/>
      <c r="F755" s="28"/>
    </row>
    <row r="756" spans="2:6" s="5" customFormat="1" x14ac:dyDescent="0.2">
      <c r="B756" s="4"/>
      <c r="C756" s="7"/>
      <c r="D756" s="9"/>
      <c r="F756" s="28"/>
    </row>
    <row r="757" spans="2:6" s="5" customFormat="1" x14ac:dyDescent="0.2">
      <c r="B757" s="4"/>
      <c r="C757" s="7"/>
      <c r="D757" s="9"/>
      <c r="F757" s="28"/>
    </row>
    <row r="758" spans="2:6" s="5" customFormat="1" x14ac:dyDescent="0.2">
      <c r="B758" s="4"/>
      <c r="C758" s="7"/>
      <c r="D758" s="9"/>
      <c r="F758" s="28"/>
    </row>
    <row r="759" spans="2:6" s="5" customFormat="1" x14ac:dyDescent="0.2">
      <c r="B759" s="4"/>
      <c r="C759" s="7"/>
      <c r="D759" s="9"/>
      <c r="F759" s="28"/>
    </row>
    <row r="760" spans="2:6" s="5" customFormat="1" x14ac:dyDescent="0.2">
      <c r="B760" s="4"/>
      <c r="C760" s="7"/>
      <c r="D760" s="9"/>
      <c r="F760" s="28"/>
    </row>
    <row r="761" spans="2:6" s="5" customFormat="1" x14ac:dyDescent="0.2">
      <c r="B761" s="4"/>
      <c r="C761" s="7"/>
      <c r="D761" s="9"/>
      <c r="F761" s="28"/>
    </row>
    <row r="762" spans="2:6" s="5" customFormat="1" x14ac:dyDescent="0.2">
      <c r="B762" s="4"/>
      <c r="C762" s="7"/>
      <c r="D762" s="9"/>
      <c r="F762" s="28"/>
    </row>
    <row r="763" spans="2:6" s="5" customFormat="1" x14ac:dyDescent="0.2">
      <c r="B763" s="4"/>
      <c r="C763" s="7"/>
      <c r="D763" s="9"/>
      <c r="F763" s="28"/>
    </row>
    <row r="764" spans="2:6" s="5" customFormat="1" x14ac:dyDescent="0.2">
      <c r="B764" s="4"/>
      <c r="C764" s="7"/>
      <c r="D764" s="9"/>
      <c r="F764" s="28"/>
    </row>
    <row r="765" spans="2:6" s="5" customFormat="1" x14ac:dyDescent="0.2">
      <c r="B765" s="4"/>
      <c r="C765" s="7"/>
      <c r="D765" s="9"/>
      <c r="F765" s="28"/>
    </row>
    <row r="766" spans="2:6" s="5" customFormat="1" x14ac:dyDescent="0.2">
      <c r="B766" s="4"/>
      <c r="C766" s="7"/>
      <c r="D766" s="9"/>
      <c r="F766" s="28"/>
    </row>
    <row r="767" spans="2:6" s="5" customFormat="1" x14ac:dyDescent="0.2">
      <c r="B767" s="4"/>
      <c r="C767" s="7"/>
      <c r="D767" s="9"/>
      <c r="F767" s="28"/>
    </row>
    <row r="768" spans="2:6" s="5" customFormat="1" x14ac:dyDescent="0.2">
      <c r="B768" s="4"/>
      <c r="C768" s="7"/>
      <c r="D768" s="9"/>
      <c r="F768" s="28"/>
    </row>
    <row r="769" spans="2:6" s="5" customFormat="1" x14ac:dyDescent="0.2">
      <c r="B769" s="4"/>
      <c r="C769" s="7"/>
      <c r="D769" s="9"/>
      <c r="F769" s="28"/>
    </row>
    <row r="770" spans="2:6" s="5" customFormat="1" x14ac:dyDescent="0.2">
      <c r="B770" s="4"/>
      <c r="C770" s="7"/>
      <c r="D770" s="9"/>
      <c r="F770" s="28"/>
    </row>
    <row r="771" spans="2:6" s="5" customFormat="1" x14ac:dyDescent="0.2">
      <c r="B771" s="4"/>
      <c r="C771" s="7"/>
      <c r="D771" s="9"/>
      <c r="F771" s="28"/>
    </row>
    <row r="772" spans="2:6" s="5" customFormat="1" x14ac:dyDescent="0.2">
      <c r="B772" s="4"/>
      <c r="C772" s="7"/>
      <c r="D772" s="9"/>
      <c r="F772" s="28"/>
    </row>
    <row r="773" spans="2:6" s="5" customFormat="1" x14ac:dyDescent="0.2">
      <c r="B773" s="4"/>
      <c r="C773" s="7"/>
      <c r="D773" s="9"/>
      <c r="F773" s="28"/>
    </row>
    <row r="774" spans="2:6" s="5" customFormat="1" x14ac:dyDescent="0.2">
      <c r="B774" s="4"/>
      <c r="C774" s="7"/>
      <c r="D774" s="9"/>
      <c r="F774" s="28"/>
    </row>
    <row r="775" spans="2:6" s="5" customFormat="1" x14ac:dyDescent="0.2">
      <c r="B775" s="4"/>
      <c r="C775" s="7"/>
      <c r="D775" s="9"/>
      <c r="F775" s="28"/>
    </row>
    <row r="776" spans="2:6" s="5" customFormat="1" x14ac:dyDescent="0.2">
      <c r="B776" s="4"/>
      <c r="C776" s="7"/>
      <c r="D776" s="9"/>
      <c r="F776" s="28"/>
    </row>
    <row r="777" spans="2:6" s="5" customFormat="1" x14ac:dyDescent="0.2">
      <c r="B777" s="4"/>
      <c r="C777" s="7"/>
      <c r="D777" s="9"/>
      <c r="F777" s="28"/>
    </row>
    <row r="778" spans="2:6" s="5" customFormat="1" x14ac:dyDescent="0.2">
      <c r="B778" s="4"/>
      <c r="C778" s="7"/>
      <c r="D778" s="9"/>
      <c r="F778" s="28"/>
    </row>
    <row r="779" spans="2:6" s="5" customFormat="1" x14ac:dyDescent="0.2">
      <c r="B779" s="4"/>
      <c r="C779" s="7"/>
      <c r="D779" s="9"/>
      <c r="F779" s="28"/>
    </row>
    <row r="780" spans="2:6" s="5" customFormat="1" x14ac:dyDescent="0.2">
      <c r="B780" s="4"/>
      <c r="C780" s="7"/>
      <c r="D780" s="9"/>
      <c r="F780" s="28"/>
    </row>
    <row r="781" spans="2:6" s="5" customFormat="1" x14ac:dyDescent="0.2">
      <c r="B781" s="4"/>
      <c r="C781" s="7"/>
      <c r="D781" s="9"/>
      <c r="F781" s="28"/>
    </row>
    <row r="782" spans="2:6" s="5" customFormat="1" x14ac:dyDescent="0.2">
      <c r="B782" s="4"/>
      <c r="C782" s="7"/>
      <c r="D782" s="9"/>
      <c r="F782" s="28"/>
    </row>
    <row r="783" spans="2:6" s="5" customFormat="1" x14ac:dyDescent="0.2">
      <c r="B783" s="4"/>
      <c r="C783" s="7"/>
      <c r="D783" s="9"/>
      <c r="F783" s="28"/>
    </row>
    <row r="784" spans="2:6" s="5" customFormat="1" x14ac:dyDescent="0.2">
      <c r="B784" s="4"/>
      <c r="C784" s="7"/>
      <c r="D784" s="9"/>
      <c r="F784" s="28"/>
    </row>
    <row r="785" spans="2:6" s="5" customFormat="1" x14ac:dyDescent="0.2">
      <c r="B785" s="4"/>
      <c r="C785" s="7"/>
      <c r="D785" s="9"/>
      <c r="F785" s="28"/>
    </row>
    <row r="786" spans="2:6" s="5" customFormat="1" x14ac:dyDescent="0.2">
      <c r="B786" s="4"/>
      <c r="C786" s="7"/>
      <c r="D786" s="9"/>
      <c r="F786" s="28"/>
    </row>
    <row r="787" spans="2:6" s="5" customFormat="1" x14ac:dyDescent="0.2">
      <c r="B787" s="4"/>
      <c r="C787" s="7"/>
      <c r="D787" s="9"/>
      <c r="F787" s="28"/>
    </row>
    <row r="788" spans="2:6" s="5" customFormat="1" x14ac:dyDescent="0.2">
      <c r="B788" s="4"/>
      <c r="C788" s="7"/>
      <c r="D788" s="9"/>
      <c r="F788" s="28"/>
    </row>
    <row r="789" spans="2:6" s="5" customFormat="1" x14ac:dyDescent="0.2">
      <c r="B789" s="4"/>
      <c r="C789" s="7"/>
      <c r="D789" s="9"/>
      <c r="F789" s="28"/>
    </row>
    <row r="790" spans="2:6" s="5" customFormat="1" x14ac:dyDescent="0.2">
      <c r="B790" s="4"/>
      <c r="C790" s="7"/>
      <c r="D790" s="9"/>
      <c r="F790" s="28"/>
    </row>
    <row r="791" spans="2:6" s="5" customFormat="1" x14ac:dyDescent="0.2">
      <c r="B791" s="4"/>
      <c r="C791" s="7"/>
      <c r="D791" s="9"/>
      <c r="F791" s="28"/>
    </row>
    <row r="792" spans="2:6" s="5" customFormat="1" x14ac:dyDescent="0.2">
      <c r="B792" s="4"/>
      <c r="C792" s="7"/>
      <c r="D792" s="9"/>
      <c r="F792" s="28"/>
    </row>
    <row r="793" spans="2:6" s="5" customFormat="1" x14ac:dyDescent="0.2">
      <c r="B793" s="4"/>
      <c r="C793" s="7"/>
      <c r="D793" s="9"/>
      <c r="F793" s="28"/>
    </row>
    <row r="794" spans="2:6" s="5" customFormat="1" x14ac:dyDescent="0.2">
      <c r="B794" s="4"/>
      <c r="C794" s="7"/>
      <c r="D794" s="9"/>
      <c r="F794" s="28"/>
    </row>
    <row r="795" spans="2:6" s="5" customFormat="1" x14ac:dyDescent="0.2">
      <c r="B795" s="4"/>
      <c r="C795" s="7"/>
      <c r="D795" s="9"/>
      <c r="F795" s="28"/>
    </row>
    <row r="796" spans="2:6" s="5" customFormat="1" x14ac:dyDescent="0.2">
      <c r="B796" s="4"/>
      <c r="C796" s="7"/>
      <c r="D796" s="9"/>
      <c r="F796" s="28"/>
    </row>
    <row r="797" spans="2:6" s="5" customFormat="1" x14ac:dyDescent="0.2">
      <c r="B797" s="4"/>
      <c r="C797" s="7"/>
      <c r="D797" s="9"/>
      <c r="F797" s="28"/>
    </row>
    <row r="798" spans="2:6" s="5" customFormat="1" x14ac:dyDescent="0.2">
      <c r="B798" s="4"/>
      <c r="C798" s="7"/>
      <c r="D798" s="9"/>
      <c r="F798" s="28"/>
    </row>
    <row r="799" spans="2:6" s="5" customFormat="1" x14ac:dyDescent="0.2">
      <c r="B799" s="4"/>
      <c r="C799" s="7"/>
      <c r="D799" s="9"/>
      <c r="F799" s="28"/>
    </row>
    <row r="800" spans="2:6" s="5" customFormat="1" x14ac:dyDescent="0.2">
      <c r="B800" s="4"/>
      <c r="C800" s="7"/>
      <c r="D800" s="9"/>
      <c r="F800" s="28"/>
    </row>
    <row r="801" spans="2:6" s="5" customFormat="1" x14ac:dyDescent="0.2">
      <c r="B801" s="4"/>
      <c r="C801" s="7"/>
      <c r="D801" s="9"/>
      <c r="F801" s="28"/>
    </row>
    <row r="802" spans="2:6" s="5" customFormat="1" x14ac:dyDescent="0.2">
      <c r="B802" s="4"/>
      <c r="C802" s="7"/>
      <c r="D802" s="9"/>
      <c r="F802" s="28"/>
    </row>
    <row r="803" spans="2:6" s="5" customFormat="1" x14ac:dyDescent="0.2">
      <c r="B803" s="4"/>
      <c r="C803" s="7"/>
      <c r="D803" s="9"/>
      <c r="F803" s="28"/>
    </row>
    <row r="804" spans="2:6" s="5" customFormat="1" x14ac:dyDescent="0.2">
      <c r="B804" s="4"/>
      <c r="C804" s="7"/>
      <c r="D804" s="9"/>
      <c r="F804" s="28"/>
    </row>
    <row r="805" spans="2:6" s="5" customFormat="1" x14ac:dyDescent="0.2">
      <c r="B805" s="4"/>
      <c r="C805" s="7"/>
      <c r="D805" s="9"/>
      <c r="F805" s="28"/>
    </row>
    <row r="806" spans="2:6" s="5" customFormat="1" x14ac:dyDescent="0.2">
      <c r="B806" s="4"/>
      <c r="C806" s="7"/>
      <c r="D806" s="9"/>
      <c r="F806" s="28"/>
    </row>
    <row r="807" spans="2:6" s="5" customFormat="1" x14ac:dyDescent="0.2">
      <c r="B807" s="4"/>
      <c r="C807" s="7"/>
      <c r="D807" s="9"/>
      <c r="F807" s="28"/>
    </row>
    <row r="808" spans="2:6" s="5" customFormat="1" x14ac:dyDescent="0.2">
      <c r="B808" s="4"/>
      <c r="C808" s="7"/>
      <c r="D808" s="9"/>
      <c r="F808" s="28"/>
    </row>
    <row r="809" spans="2:6" s="5" customFormat="1" x14ac:dyDescent="0.2">
      <c r="B809" s="4"/>
      <c r="C809" s="7"/>
      <c r="D809" s="9"/>
      <c r="F809" s="28"/>
    </row>
    <row r="810" spans="2:6" s="5" customFormat="1" x14ac:dyDescent="0.2">
      <c r="B810" s="4"/>
      <c r="C810" s="7"/>
      <c r="D810" s="9"/>
      <c r="F810" s="28"/>
    </row>
    <row r="811" spans="2:6" s="5" customFormat="1" x14ac:dyDescent="0.2">
      <c r="B811" s="4"/>
      <c r="C811" s="7"/>
      <c r="D811" s="9"/>
      <c r="F811" s="28"/>
    </row>
    <row r="812" spans="2:6" s="5" customFormat="1" x14ac:dyDescent="0.2">
      <c r="B812" s="4"/>
      <c r="C812" s="7"/>
      <c r="D812" s="9"/>
      <c r="F812" s="28"/>
    </row>
    <row r="813" spans="2:6" s="5" customFormat="1" x14ac:dyDescent="0.2">
      <c r="B813" s="4"/>
      <c r="C813" s="7"/>
      <c r="D813" s="9"/>
      <c r="F813" s="28"/>
    </row>
    <row r="814" spans="2:6" s="5" customFormat="1" x14ac:dyDescent="0.2">
      <c r="B814" s="4"/>
      <c r="C814" s="7"/>
      <c r="D814" s="9"/>
      <c r="F814" s="28"/>
    </row>
    <row r="815" spans="2:6" s="5" customFormat="1" x14ac:dyDescent="0.2">
      <c r="B815" s="4"/>
      <c r="C815" s="7"/>
      <c r="D815" s="9"/>
      <c r="F815" s="28"/>
    </row>
    <row r="816" spans="2:6" s="5" customFormat="1" x14ac:dyDescent="0.2">
      <c r="B816" s="4"/>
      <c r="C816" s="7"/>
      <c r="D816" s="9"/>
      <c r="F816" s="28"/>
    </row>
    <row r="817" spans="2:6" s="5" customFormat="1" x14ac:dyDescent="0.2">
      <c r="B817" s="4"/>
      <c r="C817" s="7"/>
      <c r="D817" s="9"/>
      <c r="F817" s="28"/>
    </row>
    <row r="818" spans="2:6" s="5" customFormat="1" x14ac:dyDescent="0.2">
      <c r="B818" s="4"/>
      <c r="C818" s="7"/>
      <c r="D818" s="9"/>
      <c r="F818" s="28"/>
    </row>
    <row r="819" spans="2:6" s="5" customFormat="1" x14ac:dyDescent="0.2">
      <c r="B819" s="4"/>
      <c r="C819" s="7"/>
      <c r="D819" s="9"/>
      <c r="F819" s="28"/>
    </row>
    <row r="820" spans="2:6" s="5" customFormat="1" x14ac:dyDescent="0.2">
      <c r="B820" s="4"/>
      <c r="C820" s="7"/>
      <c r="D820" s="9"/>
      <c r="F820" s="28"/>
    </row>
    <row r="821" spans="2:6" s="5" customFormat="1" x14ac:dyDescent="0.2">
      <c r="B821" s="4"/>
      <c r="C821" s="7"/>
      <c r="D821" s="9"/>
      <c r="F821" s="28"/>
    </row>
    <row r="822" spans="2:6" s="5" customFormat="1" x14ac:dyDescent="0.2">
      <c r="B822" s="4"/>
      <c r="C822" s="7"/>
      <c r="D822" s="9"/>
      <c r="F822" s="28"/>
    </row>
    <row r="823" spans="2:6" s="5" customFormat="1" x14ac:dyDescent="0.2">
      <c r="B823" s="4"/>
      <c r="C823" s="7"/>
      <c r="D823" s="9"/>
      <c r="F823" s="28"/>
    </row>
    <row r="824" spans="2:6" s="5" customFormat="1" x14ac:dyDescent="0.2">
      <c r="B824" s="4"/>
      <c r="C824" s="7"/>
      <c r="D824" s="9"/>
      <c r="F824" s="28"/>
    </row>
    <row r="825" spans="2:6" s="5" customFormat="1" x14ac:dyDescent="0.2">
      <c r="B825" s="4"/>
      <c r="C825" s="7"/>
      <c r="D825" s="9"/>
      <c r="F825" s="28"/>
    </row>
    <row r="826" spans="2:6" s="5" customFormat="1" x14ac:dyDescent="0.2">
      <c r="B826" s="4"/>
      <c r="C826" s="7"/>
      <c r="D826" s="9"/>
      <c r="F826" s="28"/>
    </row>
    <row r="827" spans="2:6" s="5" customFormat="1" x14ac:dyDescent="0.2">
      <c r="B827" s="4"/>
      <c r="C827" s="7"/>
      <c r="D827" s="9"/>
      <c r="F827" s="28"/>
    </row>
    <row r="828" spans="2:6" s="5" customFormat="1" x14ac:dyDescent="0.2">
      <c r="B828" s="4"/>
      <c r="C828" s="7"/>
      <c r="D828" s="9"/>
      <c r="F828" s="28"/>
    </row>
    <row r="829" spans="2:6" s="5" customFormat="1" x14ac:dyDescent="0.2">
      <c r="B829" s="4"/>
      <c r="C829" s="7"/>
      <c r="D829" s="9"/>
      <c r="F829" s="28"/>
    </row>
    <row r="830" spans="2:6" s="5" customFormat="1" x14ac:dyDescent="0.2">
      <c r="B830" s="4"/>
      <c r="C830" s="7"/>
      <c r="D830" s="9"/>
      <c r="F830" s="28"/>
    </row>
    <row r="831" spans="2:6" s="5" customFormat="1" x14ac:dyDescent="0.2">
      <c r="B831" s="4"/>
      <c r="C831" s="7"/>
      <c r="D831" s="9"/>
      <c r="F831" s="28"/>
    </row>
    <row r="832" spans="2:6" s="5" customFormat="1" x14ac:dyDescent="0.2">
      <c r="B832" s="4"/>
      <c r="C832" s="7"/>
      <c r="D832" s="9"/>
      <c r="F832" s="28"/>
    </row>
    <row r="833" spans="2:6" s="5" customFormat="1" x14ac:dyDescent="0.2">
      <c r="B833" s="4"/>
      <c r="C833" s="7"/>
      <c r="D833" s="9"/>
      <c r="F833" s="28"/>
    </row>
    <row r="834" spans="2:6" s="5" customFormat="1" x14ac:dyDescent="0.2">
      <c r="B834" s="4"/>
      <c r="C834" s="7"/>
      <c r="D834" s="9"/>
      <c r="F834" s="28"/>
    </row>
    <row r="835" spans="2:6" s="5" customFormat="1" x14ac:dyDescent="0.2">
      <c r="B835" s="4"/>
      <c r="C835" s="7"/>
      <c r="D835" s="9"/>
      <c r="F835" s="28"/>
    </row>
    <row r="836" spans="2:6" s="5" customFormat="1" x14ac:dyDescent="0.2">
      <c r="B836" s="4"/>
      <c r="C836" s="7"/>
      <c r="D836" s="9"/>
      <c r="F836" s="28"/>
    </row>
    <row r="837" spans="2:6" s="5" customFormat="1" x14ac:dyDescent="0.2">
      <c r="B837" s="4"/>
      <c r="C837" s="7"/>
      <c r="D837" s="9"/>
      <c r="F837" s="28"/>
    </row>
    <row r="838" spans="2:6" s="5" customFormat="1" x14ac:dyDescent="0.2">
      <c r="B838" s="4"/>
      <c r="C838" s="7"/>
      <c r="D838" s="9"/>
      <c r="F838" s="28"/>
    </row>
    <row r="839" spans="2:6" s="5" customFormat="1" x14ac:dyDescent="0.2">
      <c r="B839" s="4"/>
      <c r="C839" s="7"/>
      <c r="D839" s="9"/>
      <c r="F839" s="28"/>
    </row>
    <row r="840" spans="2:6" s="5" customFormat="1" x14ac:dyDescent="0.2">
      <c r="B840" s="4"/>
      <c r="C840" s="7"/>
      <c r="D840" s="9"/>
      <c r="F840" s="28"/>
    </row>
    <row r="841" spans="2:6" s="5" customFormat="1" x14ac:dyDescent="0.2">
      <c r="B841" s="4"/>
      <c r="C841" s="7"/>
      <c r="D841" s="9"/>
      <c r="F841" s="28"/>
    </row>
    <row r="842" spans="2:6" s="5" customFormat="1" x14ac:dyDescent="0.2">
      <c r="B842" s="4"/>
      <c r="C842" s="7"/>
      <c r="D842" s="9"/>
      <c r="F842" s="28"/>
    </row>
    <row r="843" spans="2:6" s="5" customFormat="1" x14ac:dyDescent="0.2">
      <c r="B843" s="4"/>
      <c r="C843" s="7"/>
      <c r="D843" s="9"/>
      <c r="F843" s="28"/>
    </row>
    <row r="844" spans="2:6" s="5" customFormat="1" x14ac:dyDescent="0.2">
      <c r="B844" s="4"/>
      <c r="C844" s="7"/>
      <c r="D844" s="9"/>
      <c r="F844" s="28"/>
    </row>
    <row r="845" spans="2:6" s="5" customFormat="1" x14ac:dyDescent="0.2">
      <c r="B845" s="4"/>
      <c r="C845" s="7"/>
      <c r="D845" s="9"/>
      <c r="F845" s="28"/>
    </row>
  </sheetData>
  <mergeCells count="9">
    <mergeCell ref="C12:F12"/>
    <mergeCell ref="C2:F2"/>
    <mergeCell ref="C3:F3"/>
    <mergeCell ref="C4:F4"/>
    <mergeCell ref="C5:F5"/>
    <mergeCell ref="C7:F7"/>
    <mergeCell ref="C8:F8"/>
    <mergeCell ref="C9:F9"/>
    <mergeCell ref="C10:F10"/>
  </mergeCells>
  <pageMargins left="0.31496062992125984" right="0.19685039370078741" top="0.78740157480314965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369"/>
  <sheetViews>
    <sheetView view="pageBreakPreview" topLeftCell="C1" zoomScale="80" zoomScaleNormal="115" zoomScaleSheetLayoutView="80" workbookViewId="0">
      <selection activeCell="C6" sqref="C6"/>
    </sheetView>
  </sheetViews>
  <sheetFormatPr defaultColWidth="9.140625" defaultRowHeight="12.75" x14ac:dyDescent="0.25"/>
  <cols>
    <col min="1" max="1" width="3.28515625" style="5" customWidth="1"/>
    <col min="2" max="2" width="37.28515625" style="6" customWidth="1"/>
    <col min="3" max="3" width="27.140625" style="5" customWidth="1"/>
    <col min="4" max="4" width="8" style="5" customWidth="1"/>
    <col min="5" max="5" width="15.28515625" style="5" customWidth="1"/>
    <col min="6" max="6" width="43.7109375" style="5" customWidth="1"/>
    <col min="7" max="8" width="32.28515625" style="84" customWidth="1"/>
    <col min="9" max="9" width="33.28515625" style="5" hidden="1" customWidth="1"/>
    <col min="10" max="10" width="33.28515625" style="5" customWidth="1"/>
    <col min="11" max="23" width="8" style="6" customWidth="1"/>
    <col min="24" max="16384" width="9.140625" style="6"/>
  </cols>
  <sheetData>
    <row r="1" spans="1:10" ht="17.25" customHeight="1" x14ac:dyDescent="0.25">
      <c r="G1" s="34"/>
      <c r="H1" s="34"/>
      <c r="I1" s="34" t="s">
        <v>136</v>
      </c>
      <c r="J1" s="34"/>
    </row>
    <row r="2" spans="1:10" ht="17.25" customHeight="1" x14ac:dyDescent="0.25">
      <c r="G2" s="79"/>
      <c r="H2" s="79"/>
      <c r="I2" s="79" t="s">
        <v>82</v>
      </c>
      <c r="J2" s="79"/>
    </row>
    <row r="3" spans="1:10" ht="23.25" customHeight="1" x14ac:dyDescent="0.25">
      <c r="B3" s="130" t="s">
        <v>192</v>
      </c>
      <c r="C3" s="130"/>
      <c r="D3" s="130"/>
      <c r="E3" s="130"/>
      <c r="F3" s="130"/>
      <c r="G3" s="130"/>
      <c r="H3" s="73"/>
    </row>
    <row r="4" spans="1:10" s="5" customFormat="1" ht="42.75" customHeight="1" x14ac:dyDescent="0.25">
      <c r="A4" s="131" t="s">
        <v>13</v>
      </c>
      <c r="B4" s="132" t="s">
        <v>0</v>
      </c>
      <c r="C4" s="132" t="s">
        <v>12</v>
      </c>
      <c r="D4" s="132" t="s">
        <v>193</v>
      </c>
      <c r="E4" s="132"/>
      <c r="F4" s="132"/>
      <c r="G4" s="132" t="s">
        <v>135</v>
      </c>
      <c r="H4" s="132"/>
      <c r="I4" s="129" t="s">
        <v>40</v>
      </c>
      <c r="J4" s="129" t="s">
        <v>288</v>
      </c>
    </row>
    <row r="5" spans="1:10" ht="87" customHeight="1" x14ac:dyDescent="0.25">
      <c r="A5" s="131"/>
      <c r="B5" s="132"/>
      <c r="C5" s="132"/>
      <c r="D5" s="85" t="s">
        <v>14</v>
      </c>
      <c r="E5" s="85" t="s">
        <v>15</v>
      </c>
      <c r="F5" s="85" t="s">
        <v>81</v>
      </c>
      <c r="G5" s="85" t="s">
        <v>134</v>
      </c>
      <c r="H5" s="85" t="s">
        <v>131</v>
      </c>
      <c r="I5" s="129"/>
      <c r="J5" s="129"/>
    </row>
    <row r="6" spans="1:10" ht="90" x14ac:dyDescent="0.25">
      <c r="A6" s="2">
        <v>1</v>
      </c>
      <c r="B6" s="76" t="s">
        <v>18</v>
      </c>
      <c r="C6" s="20" t="s">
        <v>3</v>
      </c>
      <c r="D6" s="20" t="s">
        <v>185</v>
      </c>
      <c r="E6" s="80" t="s">
        <v>184</v>
      </c>
      <c r="F6" s="20" t="s">
        <v>186</v>
      </c>
      <c r="G6" s="75" t="s">
        <v>183</v>
      </c>
      <c r="H6" s="75" t="s">
        <v>188</v>
      </c>
      <c r="I6" s="22" t="s">
        <v>80</v>
      </c>
      <c r="J6" s="2">
        <v>0</v>
      </c>
    </row>
    <row r="7" spans="1:10" ht="90" x14ac:dyDescent="0.25">
      <c r="A7" s="2">
        <v>2</v>
      </c>
      <c r="B7" s="76" t="s">
        <v>168</v>
      </c>
      <c r="C7" s="20" t="s">
        <v>3</v>
      </c>
      <c r="D7" s="20" t="s">
        <v>190</v>
      </c>
      <c r="E7" s="80" t="s">
        <v>189</v>
      </c>
      <c r="F7" s="20" t="s">
        <v>187</v>
      </c>
      <c r="G7" s="75" t="s">
        <v>281</v>
      </c>
      <c r="H7" s="75" t="s">
        <v>191</v>
      </c>
      <c r="I7" s="22" t="s">
        <v>80</v>
      </c>
      <c r="J7" s="2">
        <v>0</v>
      </c>
    </row>
    <row r="8" spans="1:10" ht="90" x14ac:dyDescent="0.25">
      <c r="A8" s="2">
        <v>3</v>
      </c>
      <c r="B8" s="76" t="s">
        <v>169</v>
      </c>
      <c r="C8" s="20" t="s">
        <v>3</v>
      </c>
      <c r="D8" s="81" t="s">
        <v>213</v>
      </c>
      <c r="E8" s="80" t="s">
        <v>214</v>
      </c>
      <c r="F8" s="74" t="s">
        <v>194</v>
      </c>
      <c r="G8" s="75" t="s">
        <v>212</v>
      </c>
      <c r="H8" s="75" t="s">
        <v>211</v>
      </c>
      <c r="I8" s="22" t="s">
        <v>80</v>
      </c>
      <c r="J8" s="2">
        <v>0</v>
      </c>
    </row>
    <row r="9" spans="1:10" ht="90" x14ac:dyDescent="0.25">
      <c r="A9" s="2">
        <v>4</v>
      </c>
      <c r="B9" s="76" t="s">
        <v>170</v>
      </c>
      <c r="C9" s="20" t="s">
        <v>3</v>
      </c>
      <c r="D9" s="20" t="s">
        <v>222</v>
      </c>
      <c r="E9" s="80" t="s">
        <v>221</v>
      </c>
      <c r="F9" s="20" t="s">
        <v>195</v>
      </c>
      <c r="G9" s="75" t="s">
        <v>270</v>
      </c>
      <c r="H9" s="75" t="s">
        <v>132</v>
      </c>
      <c r="I9" s="22" t="s">
        <v>80</v>
      </c>
      <c r="J9" s="2">
        <v>0</v>
      </c>
    </row>
    <row r="10" spans="1:10" ht="90" x14ac:dyDescent="0.25">
      <c r="A10" s="2">
        <v>5</v>
      </c>
      <c r="B10" s="76" t="s">
        <v>171</v>
      </c>
      <c r="C10" s="20" t="s">
        <v>3</v>
      </c>
      <c r="D10" s="74" t="s">
        <v>224</v>
      </c>
      <c r="E10" s="80" t="s">
        <v>223</v>
      </c>
      <c r="F10" s="74" t="s">
        <v>196</v>
      </c>
      <c r="G10" s="75" t="s">
        <v>275</v>
      </c>
      <c r="H10" s="75" t="s">
        <v>148</v>
      </c>
      <c r="I10" s="22" t="s">
        <v>80</v>
      </c>
      <c r="J10" s="2">
        <v>0</v>
      </c>
    </row>
    <row r="11" spans="1:10" ht="90" x14ac:dyDescent="0.25">
      <c r="A11" s="2">
        <v>6</v>
      </c>
      <c r="B11" s="76" t="s">
        <v>172</v>
      </c>
      <c r="C11" s="20" t="s">
        <v>3</v>
      </c>
      <c r="D11" s="20" t="s">
        <v>225</v>
      </c>
      <c r="E11" s="80" t="s">
        <v>221</v>
      </c>
      <c r="F11" s="20" t="s">
        <v>197</v>
      </c>
      <c r="G11" s="75" t="s">
        <v>282</v>
      </c>
      <c r="H11" s="75" t="s">
        <v>215</v>
      </c>
      <c r="I11" s="22" t="s">
        <v>80</v>
      </c>
      <c r="J11" s="2">
        <v>0</v>
      </c>
    </row>
    <row r="12" spans="1:10" ht="90" x14ac:dyDescent="0.25">
      <c r="A12" s="2">
        <v>7</v>
      </c>
      <c r="B12" s="76" t="s">
        <v>173</v>
      </c>
      <c r="C12" s="20" t="s">
        <v>3</v>
      </c>
      <c r="D12" s="20" t="s">
        <v>227</v>
      </c>
      <c r="E12" s="80" t="s">
        <v>226</v>
      </c>
      <c r="F12" s="20" t="s">
        <v>198</v>
      </c>
      <c r="G12" s="75" t="s">
        <v>263</v>
      </c>
      <c r="H12" s="75" t="s">
        <v>216</v>
      </c>
      <c r="I12" s="22" t="s">
        <v>80</v>
      </c>
      <c r="J12" s="2">
        <v>0</v>
      </c>
    </row>
    <row r="13" spans="1:10" ht="90" x14ac:dyDescent="0.25">
      <c r="A13" s="2">
        <v>8</v>
      </c>
      <c r="B13" s="76" t="s">
        <v>181</v>
      </c>
      <c r="C13" s="20" t="s">
        <v>3</v>
      </c>
      <c r="D13" s="20" t="s">
        <v>229</v>
      </c>
      <c r="E13" s="80" t="s">
        <v>221</v>
      </c>
      <c r="F13" s="20" t="s">
        <v>228</v>
      </c>
      <c r="G13" s="75" t="s">
        <v>276</v>
      </c>
      <c r="H13" s="75" t="s">
        <v>217</v>
      </c>
      <c r="I13" s="22" t="s">
        <v>80</v>
      </c>
      <c r="J13" s="2">
        <v>0</v>
      </c>
    </row>
    <row r="14" spans="1:10" ht="90" x14ac:dyDescent="0.25">
      <c r="A14" s="2">
        <v>9</v>
      </c>
      <c r="B14" s="76" t="s">
        <v>174</v>
      </c>
      <c r="C14" s="20" t="s">
        <v>3</v>
      </c>
      <c r="D14" s="20" t="s">
        <v>231</v>
      </c>
      <c r="E14" s="80" t="s">
        <v>221</v>
      </c>
      <c r="F14" s="20" t="s">
        <v>199</v>
      </c>
      <c r="G14" s="75" t="s">
        <v>230</v>
      </c>
      <c r="H14" s="75" t="s">
        <v>218</v>
      </c>
      <c r="I14" s="22" t="s">
        <v>80</v>
      </c>
      <c r="J14" s="2">
        <v>0</v>
      </c>
    </row>
    <row r="15" spans="1:10" ht="90" x14ac:dyDescent="0.25">
      <c r="A15" s="2">
        <v>10</v>
      </c>
      <c r="B15" s="76" t="s">
        <v>175</v>
      </c>
      <c r="C15" s="20" t="s">
        <v>3</v>
      </c>
      <c r="D15" s="20" t="s">
        <v>233</v>
      </c>
      <c r="E15" s="80" t="s">
        <v>232</v>
      </c>
      <c r="F15" s="20" t="s">
        <v>200</v>
      </c>
      <c r="G15" s="75" t="s">
        <v>271</v>
      </c>
      <c r="H15" s="75" t="s">
        <v>219</v>
      </c>
      <c r="I15" s="22" t="s">
        <v>80</v>
      </c>
      <c r="J15" s="2">
        <v>0</v>
      </c>
    </row>
    <row r="16" spans="1:10" ht="90" x14ac:dyDescent="0.25">
      <c r="A16" s="2">
        <v>11</v>
      </c>
      <c r="B16" s="76" t="s">
        <v>176</v>
      </c>
      <c r="C16" s="20" t="s">
        <v>3</v>
      </c>
      <c r="D16" s="20" t="s">
        <v>234</v>
      </c>
      <c r="E16" s="80" t="s">
        <v>226</v>
      </c>
      <c r="F16" s="20" t="s">
        <v>201</v>
      </c>
      <c r="G16" s="75" t="s">
        <v>272</v>
      </c>
      <c r="H16" s="75" t="s">
        <v>220</v>
      </c>
      <c r="I16" s="22" t="s">
        <v>80</v>
      </c>
      <c r="J16" s="2">
        <v>0</v>
      </c>
    </row>
    <row r="17" spans="1:10" ht="90" x14ac:dyDescent="0.25">
      <c r="A17" s="2">
        <v>12</v>
      </c>
      <c r="B17" s="76" t="s">
        <v>84</v>
      </c>
      <c r="C17" s="20" t="s">
        <v>3</v>
      </c>
      <c r="D17" s="20" t="s">
        <v>235</v>
      </c>
      <c r="E17" s="80" t="s">
        <v>221</v>
      </c>
      <c r="F17" s="80" t="s">
        <v>202</v>
      </c>
      <c r="G17" s="75" t="s">
        <v>264</v>
      </c>
      <c r="H17" s="75" t="s">
        <v>149</v>
      </c>
      <c r="I17" s="22" t="s">
        <v>80</v>
      </c>
      <c r="J17" s="2">
        <v>0</v>
      </c>
    </row>
    <row r="18" spans="1:10" ht="51" x14ac:dyDescent="0.25">
      <c r="A18" s="2">
        <v>13</v>
      </c>
      <c r="B18" s="76" t="s">
        <v>147</v>
      </c>
      <c r="C18" s="20" t="s">
        <v>3</v>
      </c>
      <c r="D18" s="20" t="s">
        <v>236</v>
      </c>
      <c r="E18" s="80" t="s">
        <v>237</v>
      </c>
      <c r="F18" s="80" t="s">
        <v>203</v>
      </c>
      <c r="G18" s="75" t="s">
        <v>265</v>
      </c>
      <c r="H18" s="77" t="s">
        <v>150</v>
      </c>
      <c r="I18" s="22"/>
      <c r="J18" s="2">
        <v>0</v>
      </c>
    </row>
    <row r="19" spans="1:10" ht="90" x14ac:dyDescent="0.25">
      <c r="A19" s="2">
        <v>14</v>
      </c>
      <c r="B19" s="76" t="s">
        <v>177</v>
      </c>
      <c r="C19" s="20" t="s">
        <v>5</v>
      </c>
      <c r="D19" s="20" t="s">
        <v>240</v>
      </c>
      <c r="E19" s="80" t="s">
        <v>241</v>
      </c>
      <c r="F19" s="20" t="s">
        <v>204</v>
      </c>
      <c r="G19" s="75" t="s">
        <v>266</v>
      </c>
      <c r="H19" s="75" t="s">
        <v>253</v>
      </c>
      <c r="I19" s="22" t="s">
        <v>80</v>
      </c>
      <c r="J19" s="2">
        <v>0</v>
      </c>
    </row>
    <row r="20" spans="1:10" ht="90" x14ac:dyDescent="0.25">
      <c r="A20" s="2">
        <v>15</v>
      </c>
      <c r="B20" s="76" t="s">
        <v>178</v>
      </c>
      <c r="C20" s="20" t="s">
        <v>5</v>
      </c>
      <c r="D20" s="20" t="s">
        <v>242</v>
      </c>
      <c r="E20" s="80" t="s">
        <v>243</v>
      </c>
      <c r="F20" s="20" t="s">
        <v>205</v>
      </c>
      <c r="G20" s="75" t="s">
        <v>267</v>
      </c>
      <c r="H20" s="75" t="s">
        <v>261</v>
      </c>
      <c r="I20" s="22" t="s">
        <v>80</v>
      </c>
      <c r="J20" s="2">
        <v>0</v>
      </c>
    </row>
    <row r="21" spans="1:10" ht="90" x14ac:dyDescent="0.25">
      <c r="A21" s="2">
        <v>16</v>
      </c>
      <c r="B21" s="76" t="s">
        <v>179</v>
      </c>
      <c r="C21" s="20" t="s">
        <v>5</v>
      </c>
      <c r="D21" s="20" t="s">
        <v>244</v>
      </c>
      <c r="E21" s="80" t="s">
        <v>243</v>
      </c>
      <c r="F21" s="20" t="s">
        <v>206</v>
      </c>
      <c r="G21" s="75" t="s">
        <v>277</v>
      </c>
      <c r="H21" s="75" t="s">
        <v>254</v>
      </c>
      <c r="I21" s="22" t="s">
        <v>80</v>
      </c>
      <c r="J21" s="2">
        <v>0</v>
      </c>
    </row>
    <row r="22" spans="1:10" ht="90" x14ac:dyDescent="0.25">
      <c r="A22" s="2">
        <v>17</v>
      </c>
      <c r="B22" s="76" t="s">
        <v>180</v>
      </c>
      <c r="C22" s="20" t="s">
        <v>5</v>
      </c>
      <c r="D22" s="20" t="s">
        <v>245</v>
      </c>
      <c r="E22" s="80" t="s">
        <v>246</v>
      </c>
      <c r="F22" s="74" t="s">
        <v>207</v>
      </c>
      <c r="G22" s="75" t="s">
        <v>278</v>
      </c>
      <c r="H22" s="75" t="s">
        <v>255</v>
      </c>
      <c r="I22" s="22" t="s">
        <v>80</v>
      </c>
      <c r="J22" s="2">
        <v>0</v>
      </c>
    </row>
    <row r="23" spans="1:10" ht="90" x14ac:dyDescent="0.25">
      <c r="A23" s="2">
        <v>18</v>
      </c>
      <c r="B23" s="76" t="s">
        <v>160</v>
      </c>
      <c r="C23" s="20" t="s">
        <v>5</v>
      </c>
      <c r="D23" s="74" t="s">
        <v>247</v>
      </c>
      <c r="E23" s="82" t="s">
        <v>248</v>
      </c>
      <c r="F23" s="20" t="s">
        <v>208</v>
      </c>
      <c r="G23" s="75" t="s">
        <v>238</v>
      </c>
      <c r="H23" s="75" t="s">
        <v>256</v>
      </c>
      <c r="I23" s="22" t="s">
        <v>80</v>
      </c>
      <c r="J23" s="2">
        <v>0</v>
      </c>
    </row>
    <row r="24" spans="1:10" ht="90" x14ac:dyDescent="0.25">
      <c r="A24" s="2">
        <v>19</v>
      </c>
      <c r="B24" s="76" t="s">
        <v>4</v>
      </c>
      <c r="C24" s="20" t="s">
        <v>5</v>
      </c>
      <c r="D24" s="20" t="s">
        <v>249</v>
      </c>
      <c r="E24" s="80" t="s">
        <v>248</v>
      </c>
      <c r="F24" s="20" t="s">
        <v>209</v>
      </c>
      <c r="G24" s="75" t="s">
        <v>268</v>
      </c>
      <c r="H24" s="75" t="s">
        <v>257</v>
      </c>
      <c r="I24" s="22" t="s">
        <v>80</v>
      </c>
      <c r="J24" s="2">
        <v>0</v>
      </c>
    </row>
    <row r="25" spans="1:10" ht="90" x14ac:dyDescent="0.25">
      <c r="A25" s="2">
        <v>20</v>
      </c>
      <c r="B25" s="76" t="s">
        <v>6</v>
      </c>
      <c r="C25" s="20" t="s">
        <v>5</v>
      </c>
      <c r="D25" s="20" t="s">
        <v>250</v>
      </c>
      <c r="E25" s="80" t="s">
        <v>246</v>
      </c>
      <c r="F25" s="20" t="s">
        <v>210</v>
      </c>
      <c r="G25" s="75" t="s">
        <v>269</v>
      </c>
      <c r="H25" s="75" t="s">
        <v>258</v>
      </c>
      <c r="I25" s="22" t="s">
        <v>80</v>
      </c>
      <c r="J25" s="2">
        <v>0</v>
      </c>
    </row>
    <row r="26" spans="1:10" ht="90" x14ac:dyDescent="0.25">
      <c r="A26" s="2">
        <v>21</v>
      </c>
      <c r="B26" s="76" t="s">
        <v>259</v>
      </c>
      <c r="C26" s="20" t="s">
        <v>9</v>
      </c>
      <c r="D26" s="20" t="s">
        <v>251</v>
      </c>
      <c r="E26" s="80" t="s">
        <v>252</v>
      </c>
      <c r="F26" s="86" t="s">
        <v>239</v>
      </c>
      <c r="G26" s="75" t="s">
        <v>273</v>
      </c>
      <c r="H26" s="75" t="s">
        <v>133</v>
      </c>
      <c r="I26" s="22" t="s">
        <v>80</v>
      </c>
      <c r="J26" s="2">
        <v>0</v>
      </c>
    </row>
    <row r="27" spans="1:10" ht="48.75" customHeight="1" x14ac:dyDescent="0.25">
      <c r="B27" s="78"/>
      <c r="C27" s="83"/>
      <c r="D27" s="83"/>
      <c r="E27" s="83"/>
      <c r="F27" s="83"/>
      <c r="G27" s="83"/>
      <c r="H27" s="83"/>
      <c r="I27" s="83"/>
    </row>
    <row r="28" spans="1:10" x14ac:dyDescent="0.25">
      <c r="B28" s="17" t="s">
        <v>285</v>
      </c>
      <c r="D28" s="128" t="s">
        <v>166</v>
      </c>
      <c r="E28" s="128"/>
    </row>
    <row r="29" spans="1:10" x14ac:dyDescent="0.25">
      <c r="B29" s="17"/>
      <c r="D29" s="128"/>
      <c r="E29" s="128"/>
    </row>
    <row r="30" spans="1:10" ht="25.5" x14ac:dyDescent="0.25">
      <c r="B30" s="17" t="s">
        <v>182</v>
      </c>
      <c r="D30" s="128" t="s">
        <v>151</v>
      </c>
      <c r="E30" s="128"/>
    </row>
    <row r="31" spans="1:10" x14ac:dyDescent="0.25">
      <c r="B31" s="17"/>
    </row>
    <row r="32" spans="1:10" x14ac:dyDescent="0.25">
      <c r="B32" s="17"/>
    </row>
    <row r="33" spans="2:2" x14ac:dyDescent="0.25">
      <c r="B33" s="17"/>
    </row>
    <row r="34" spans="2:2" x14ac:dyDescent="0.25">
      <c r="B34" s="6" t="s">
        <v>286</v>
      </c>
    </row>
    <row r="35" spans="2:2" x14ac:dyDescent="0.25">
      <c r="B35" s="6" t="s">
        <v>287</v>
      </c>
    </row>
    <row r="1048369" spans="5:5" x14ac:dyDescent="0.25">
      <c r="E1048369" s="5" t="s">
        <v>16</v>
      </c>
    </row>
  </sheetData>
  <mergeCells count="11">
    <mergeCell ref="B3:G3"/>
    <mergeCell ref="A4:A5"/>
    <mergeCell ref="B4:B5"/>
    <mergeCell ref="C4:C5"/>
    <mergeCell ref="D4:F4"/>
    <mergeCell ref="G4:H4"/>
    <mergeCell ref="D29:E29"/>
    <mergeCell ref="D30:E30"/>
    <mergeCell ref="D28:E28"/>
    <mergeCell ref="I4:I5"/>
    <mergeCell ref="J4:J5"/>
  </mergeCells>
  <hyperlinks>
    <hyperlink ref="G6" r:id="rId1"/>
    <hyperlink ref="H6" r:id="rId2"/>
    <hyperlink ref="G7" r:id="rId3"/>
    <hyperlink ref="H7" r:id="rId4"/>
    <hyperlink ref="H8" r:id="rId5"/>
    <hyperlink ref="G8" r:id="rId6"/>
    <hyperlink ref="H9" r:id="rId7"/>
    <hyperlink ref="H10" r:id="rId8"/>
    <hyperlink ref="H11" r:id="rId9"/>
    <hyperlink ref="H12" r:id="rId10" location="gsc.tab=0"/>
    <hyperlink ref="H13" r:id="rId11"/>
    <hyperlink ref="H14" r:id="rId12"/>
    <hyperlink ref="H15" r:id="rId13"/>
    <hyperlink ref="H16" r:id="rId14"/>
    <hyperlink ref="H17" r:id="rId15"/>
    <hyperlink ref="H18" r:id="rId16"/>
    <hyperlink ref="G9" r:id="rId17"/>
    <hyperlink ref="G10" r:id="rId18"/>
    <hyperlink ref="G11" r:id="rId19"/>
    <hyperlink ref="G12" r:id="rId20"/>
    <hyperlink ref="G13" r:id="rId21"/>
    <hyperlink ref="G14" r:id="rId22"/>
    <hyperlink ref="G15" r:id="rId23"/>
    <hyperlink ref="G17" r:id="rId24"/>
    <hyperlink ref="G18" r:id="rId25"/>
    <hyperlink ref="G19" r:id="rId26"/>
    <hyperlink ref="G20" r:id="rId27"/>
    <hyperlink ref="G21" r:id="rId28"/>
    <hyperlink ref="G22" r:id="rId29"/>
    <hyperlink ref="G23" r:id="rId30"/>
    <hyperlink ref="G24" r:id="rId31"/>
    <hyperlink ref="G25" r:id="rId32"/>
    <hyperlink ref="G26" r:id="rId33"/>
    <hyperlink ref="H19" r:id="rId34"/>
    <hyperlink ref="H21" r:id="rId35"/>
    <hyperlink ref="H22" r:id="rId36"/>
    <hyperlink ref="H23" r:id="rId37"/>
    <hyperlink ref="H24" r:id="rId38"/>
    <hyperlink ref="H25" r:id="rId39"/>
    <hyperlink ref="H26" r:id="rId40"/>
    <hyperlink ref="H20" r:id="rId41"/>
    <hyperlink ref="G16" r:id="rId42"/>
  </hyperlinks>
  <printOptions horizontalCentered="1"/>
  <pageMargins left="0.19685039370078741" right="0.19685039370078741" top="0.15748031496062992" bottom="0.19685039370078741" header="0.31496062992125984" footer="0.31496062992125984"/>
  <pageSetup paperSize="9" scale="61" orientation="landscape" r:id="rId4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46"/>
  <sheetViews>
    <sheetView zoomScaleNormal="100" zoomScaleSheetLayoutView="120" workbookViewId="0">
      <selection activeCell="D17" sqref="D17:D25"/>
    </sheetView>
  </sheetViews>
  <sheetFormatPr defaultRowHeight="15" x14ac:dyDescent="0.2"/>
  <cols>
    <col min="1" max="1" width="3.5703125" style="10" customWidth="1"/>
    <col min="2" max="2" width="50" style="18" customWidth="1"/>
    <col min="3" max="4" width="13.140625" style="10" customWidth="1"/>
    <col min="5" max="5" width="54.42578125" style="10" customWidth="1"/>
    <col min="6" max="16384" width="9.140625" style="4"/>
  </cols>
  <sheetData>
    <row r="1" spans="1:12" x14ac:dyDescent="0.2">
      <c r="D1" s="10" t="s">
        <v>77</v>
      </c>
    </row>
    <row r="2" spans="1:12" x14ac:dyDescent="0.2">
      <c r="D2" s="10" t="s">
        <v>78</v>
      </c>
    </row>
    <row r="4" spans="1:12" s="47" customFormat="1" ht="45" customHeight="1" x14ac:dyDescent="0.25">
      <c r="A4" s="18"/>
      <c r="B4" s="133" t="s">
        <v>124</v>
      </c>
      <c r="C4" s="133"/>
      <c r="D4" s="133"/>
      <c r="E4" s="133"/>
    </row>
    <row r="6" spans="1:12" ht="123" customHeight="1" x14ac:dyDescent="0.2">
      <c r="A6" s="20" t="s">
        <v>67</v>
      </c>
      <c r="B6" s="22" t="s">
        <v>68</v>
      </c>
      <c r="C6" s="20" t="s">
        <v>69</v>
      </c>
      <c r="D6" s="20" t="s">
        <v>70</v>
      </c>
      <c r="E6" s="20" t="s">
        <v>71</v>
      </c>
      <c r="L6" s="46"/>
    </row>
    <row r="7" spans="1:12" s="48" customFormat="1" ht="30" x14ac:dyDescent="0.25">
      <c r="A7" s="49"/>
      <c r="B7" s="135" t="s">
        <v>3</v>
      </c>
      <c r="C7" s="141">
        <v>1293</v>
      </c>
      <c r="D7" s="144">
        <v>94</v>
      </c>
      <c r="E7" s="69" t="s">
        <v>122</v>
      </c>
    </row>
    <row r="8" spans="1:12" s="48" customFormat="1" ht="30" x14ac:dyDescent="0.25">
      <c r="A8" s="61"/>
      <c r="B8" s="136"/>
      <c r="C8" s="142"/>
      <c r="D8" s="145"/>
      <c r="E8" s="69" t="s">
        <v>119</v>
      </c>
    </row>
    <row r="9" spans="1:12" s="48" customFormat="1" ht="60" x14ac:dyDescent="0.25">
      <c r="A9" s="61"/>
      <c r="B9" s="136"/>
      <c r="C9" s="142"/>
      <c r="D9" s="145"/>
      <c r="E9" s="69" t="s">
        <v>120</v>
      </c>
    </row>
    <row r="10" spans="1:12" s="48" customFormat="1" ht="15.75" x14ac:dyDescent="0.25">
      <c r="A10" s="61"/>
      <c r="B10" s="136"/>
      <c r="C10" s="142"/>
      <c r="D10" s="145"/>
      <c r="E10" s="69" t="s">
        <v>121</v>
      </c>
    </row>
    <row r="11" spans="1:12" s="48" customFormat="1" ht="15.75" x14ac:dyDescent="0.25">
      <c r="A11" s="61"/>
      <c r="B11" s="137"/>
      <c r="C11" s="143"/>
      <c r="D11" s="146"/>
      <c r="E11" s="69" t="s">
        <v>123</v>
      </c>
    </row>
    <row r="12" spans="1:12" ht="25.5" customHeight="1" x14ac:dyDescent="0.2">
      <c r="A12" s="134"/>
      <c r="B12" s="135" t="s">
        <v>112</v>
      </c>
      <c r="C12" s="138">
        <v>2568</v>
      </c>
      <c r="D12" s="141">
        <v>84.3</v>
      </c>
      <c r="E12" s="70" t="s">
        <v>72</v>
      </c>
    </row>
    <row r="13" spans="1:12" ht="45" x14ac:dyDescent="0.2">
      <c r="A13" s="134"/>
      <c r="B13" s="136"/>
      <c r="C13" s="139"/>
      <c r="D13" s="142"/>
      <c r="E13" s="70" t="s">
        <v>73</v>
      </c>
    </row>
    <row r="14" spans="1:12" ht="30" x14ac:dyDescent="0.2">
      <c r="A14" s="134"/>
      <c r="B14" s="136"/>
      <c r="C14" s="139"/>
      <c r="D14" s="142"/>
      <c r="E14" s="70" t="s">
        <v>113</v>
      </c>
    </row>
    <row r="15" spans="1:12" ht="45" x14ac:dyDescent="0.2">
      <c r="A15" s="134"/>
      <c r="B15" s="137"/>
      <c r="C15" s="140"/>
      <c r="D15" s="143"/>
      <c r="E15" s="70" t="s">
        <v>74</v>
      </c>
    </row>
    <row r="16" spans="1:12" ht="75" x14ac:dyDescent="0.2">
      <c r="A16" s="51"/>
      <c r="B16" s="67" t="s">
        <v>76</v>
      </c>
      <c r="C16" s="68">
        <v>2800</v>
      </c>
      <c r="D16" s="68">
        <v>98</v>
      </c>
      <c r="E16" s="71" t="s">
        <v>75</v>
      </c>
    </row>
    <row r="17" spans="1:5" ht="30" x14ac:dyDescent="0.2">
      <c r="A17" s="150"/>
      <c r="B17" s="152" t="s">
        <v>10</v>
      </c>
      <c r="C17" s="152">
        <v>1350</v>
      </c>
      <c r="D17" s="152">
        <v>92.5</v>
      </c>
      <c r="E17" s="72" t="s">
        <v>126</v>
      </c>
    </row>
    <row r="18" spans="1:5" ht="30" x14ac:dyDescent="0.2">
      <c r="A18" s="151"/>
      <c r="B18" s="153"/>
      <c r="C18" s="153"/>
      <c r="D18" s="153"/>
      <c r="E18" s="72" t="s">
        <v>127</v>
      </c>
    </row>
    <row r="19" spans="1:5" ht="30" x14ac:dyDescent="0.2">
      <c r="A19" s="151"/>
      <c r="B19" s="153"/>
      <c r="C19" s="153"/>
      <c r="D19" s="153"/>
      <c r="E19" s="72" t="s">
        <v>114</v>
      </c>
    </row>
    <row r="20" spans="1:5" ht="30" x14ac:dyDescent="0.2">
      <c r="A20" s="151"/>
      <c r="B20" s="153"/>
      <c r="C20" s="153"/>
      <c r="D20" s="153"/>
      <c r="E20" s="72" t="s">
        <v>115</v>
      </c>
    </row>
    <row r="21" spans="1:5" ht="45" x14ac:dyDescent="0.2">
      <c r="A21" s="151"/>
      <c r="B21" s="153"/>
      <c r="C21" s="153"/>
      <c r="D21" s="153"/>
      <c r="E21" s="72" t="s">
        <v>116</v>
      </c>
    </row>
    <row r="22" spans="1:5" ht="41.25" customHeight="1" x14ac:dyDescent="0.2">
      <c r="A22" s="151"/>
      <c r="B22" s="153"/>
      <c r="C22" s="153"/>
      <c r="D22" s="153"/>
      <c r="E22" s="72" t="s">
        <v>128</v>
      </c>
    </row>
    <row r="23" spans="1:5" ht="30" x14ac:dyDescent="0.2">
      <c r="A23" s="151"/>
      <c r="B23" s="153"/>
      <c r="C23" s="153"/>
      <c r="D23" s="153"/>
      <c r="E23" s="72" t="s">
        <v>117</v>
      </c>
    </row>
    <row r="24" spans="1:5" ht="30" x14ac:dyDescent="0.2">
      <c r="A24" s="151"/>
      <c r="B24" s="153"/>
      <c r="C24" s="153"/>
      <c r="D24" s="153"/>
      <c r="E24" s="72" t="s">
        <v>118</v>
      </c>
    </row>
    <row r="25" spans="1:5" ht="30" x14ac:dyDescent="0.2">
      <c r="A25" s="151"/>
      <c r="B25" s="154"/>
      <c r="C25" s="154"/>
      <c r="D25" s="154"/>
      <c r="E25" s="72" t="s">
        <v>129</v>
      </c>
    </row>
    <row r="26" spans="1:5" s="10" customFormat="1" ht="31.5" customHeight="1" x14ac:dyDescent="0.25">
      <c r="A26" s="60"/>
      <c r="B26" s="53" t="s">
        <v>105</v>
      </c>
      <c r="C26" s="54">
        <v>250</v>
      </c>
      <c r="D26" s="62">
        <v>75.2</v>
      </c>
      <c r="E26" s="147" t="s">
        <v>106</v>
      </c>
    </row>
    <row r="27" spans="1:5" s="10" customFormat="1" ht="31.5" customHeight="1" x14ac:dyDescent="0.25">
      <c r="A27" s="60"/>
      <c r="B27" s="63" t="s">
        <v>107</v>
      </c>
      <c r="C27" s="56">
        <v>250</v>
      </c>
      <c r="D27" s="54">
        <v>78.8</v>
      </c>
      <c r="E27" s="148"/>
    </row>
    <row r="28" spans="1:5" s="10" customFormat="1" ht="31.5" customHeight="1" x14ac:dyDescent="0.25">
      <c r="A28" s="60"/>
      <c r="B28" s="64" t="s">
        <v>108</v>
      </c>
      <c r="C28" s="57">
        <v>250</v>
      </c>
      <c r="D28" s="57">
        <v>76</v>
      </c>
      <c r="E28" s="148"/>
    </row>
    <row r="29" spans="1:5" s="10" customFormat="1" ht="31.5" customHeight="1" x14ac:dyDescent="0.25">
      <c r="A29" s="60"/>
      <c r="B29" s="63" t="s">
        <v>109</v>
      </c>
      <c r="C29" s="57">
        <v>250</v>
      </c>
      <c r="D29" s="57">
        <v>76</v>
      </c>
      <c r="E29" s="148"/>
    </row>
    <row r="30" spans="1:5" s="10" customFormat="1" ht="31.5" customHeight="1" x14ac:dyDescent="0.25">
      <c r="A30" s="60"/>
      <c r="B30" s="65" t="s">
        <v>110</v>
      </c>
      <c r="C30" s="54">
        <v>250</v>
      </c>
      <c r="D30" s="55">
        <v>77.599999999999994</v>
      </c>
      <c r="E30" s="149"/>
    </row>
    <row r="31" spans="1:5" s="10" customFormat="1" ht="31.5" customHeight="1" x14ac:dyDescent="0.25">
      <c r="A31" s="60"/>
      <c r="B31" s="66" t="s">
        <v>111</v>
      </c>
      <c r="C31" s="54">
        <f>SUM(C26:C30)</f>
        <v>1250</v>
      </c>
      <c r="D31" s="62">
        <f>383.6/5</f>
        <v>76.72</v>
      </c>
      <c r="E31" s="63"/>
    </row>
    <row r="32" spans="1:5" ht="30" x14ac:dyDescent="0.25">
      <c r="A32" s="52"/>
      <c r="B32" s="53" t="s">
        <v>92</v>
      </c>
      <c r="C32" s="54">
        <v>207</v>
      </c>
      <c r="D32" s="55">
        <v>85</v>
      </c>
      <c r="E32" s="63" t="s">
        <v>93</v>
      </c>
    </row>
    <row r="33" spans="1:12" ht="30" x14ac:dyDescent="0.25">
      <c r="A33" s="52"/>
      <c r="B33" s="53" t="s">
        <v>103</v>
      </c>
      <c r="C33" s="56">
        <v>96</v>
      </c>
      <c r="D33" s="54">
        <v>83.5</v>
      </c>
      <c r="E33" s="63" t="s">
        <v>94</v>
      </c>
    </row>
    <row r="34" spans="1:12" ht="45" x14ac:dyDescent="0.25">
      <c r="A34" s="52"/>
      <c r="B34" s="53" t="s">
        <v>95</v>
      </c>
      <c r="C34" s="57">
        <v>183</v>
      </c>
      <c r="D34" s="57">
        <v>84.6</v>
      </c>
      <c r="E34" s="63" t="s">
        <v>96</v>
      </c>
    </row>
    <row r="35" spans="1:12" ht="45" x14ac:dyDescent="0.25">
      <c r="A35" s="52"/>
      <c r="B35" s="53" t="s">
        <v>102</v>
      </c>
      <c r="C35" s="57">
        <v>124</v>
      </c>
      <c r="D35" s="57">
        <v>83.4</v>
      </c>
      <c r="E35" s="63" t="s">
        <v>97</v>
      </c>
    </row>
    <row r="36" spans="1:12" ht="45" x14ac:dyDescent="0.25">
      <c r="A36" s="52"/>
      <c r="B36" s="53" t="s">
        <v>87</v>
      </c>
      <c r="C36" s="54">
        <v>282</v>
      </c>
      <c r="D36" s="55">
        <v>82</v>
      </c>
      <c r="E36" s="63" t="s">
        <v>98</v>
      </c>
    </row>
    <row r="37" spans="1:12" ht="30" x14ac:dyDescent="0.25">
      <c r="A37" s="52"/>
      <c r="B37" s="53" t="s">
        <v>99</v>
      </c>
      <c r="C37" s="58">
        <v>111</v>
      </c>
      <c r="D37" s="58">
        <v>80.5</v>
      </c>
      <c r="E37" s="63" t="s">
        <v>100</v>
      </c>
    </row>
    <row r="38" spans="1:12" ht="45" x14ac:dyDescent="0.2">
      <c r="A38" s="50"/>
      <c r="B38" s="59" t="s">
        <v>104</v>
      </c>
      <c r="C38" s="58">
        <v>1003</v>
      </c>
      <c r="D38" s="58">
        <v>83.2</v>
      </c>
      <c r="E38" s="63" t="s">
        <v>101</v>
      </c>
    </row>
    <row r="39" spans="1:12" ht="12.75" x14ac:dyDescent="0.2">
      <c r="B39" s="17"/>
    </row>
    <row r="40" spans="1:12" s="10" customFormat="1" ht="12.75" x14ac:dyDescent="0.2">
      <c r="B40" s="7"/>
      <c r="F40" s="4"/>
      <c r="G40" s="4"/>
      <c r="H40" s="4"/>
      <c r="I40" s="4"/>
      <c r="J40" s="4"/>
      <c r="K40" s="4"/>
      <c r="L40" s="4"/>
    </row>
    <row r="41" spans="1:12" s="10" customFormat="1" ht="12.75" x14ac:dyDescent="0.2">
      <c r="B41" s="7"/>
      <c r="F41" s="4"/>
      <c r="G41" s="4"/>
      <c r="H41" s="4"/>
      <c r="I41" s="4"/>
      <c r="J41" s="4"/>
      <c r="K41" s="4"/>
      <c r="L41" s="4"/>
    </row>
    <row r="42" spans="1:12" s="10" customFormat="1" ht="12.75" x14ac:dyDescent="0.2">
      <c r="B42" s="17"/>
      <c r="F42" s="4"/>
      <c r="G42" s="4"/>
      <c r="H42" s="4"/>
      <c r="I42" s="4"/>
      <c r="J42" s="4"/>
      <c r="K42" s="4"/>
      <c r="L42" s="4"/>
    </row>
    <row r="43" spans="1:12" s="10" customFormat="1" ht="12.75" x14ac:dyDescent="0.2">
      <c r="B43" s="17"/>
      <c r="F43" s="4"/>
      <c r="G43" s="4"/>
      <c r="H43" s="4"/>
      <c r="I43" s="4"/>
      <c r="J43" s="4"/>
      <c r="K43" s="4"/>
      <c r="L43" s="4"/>
    </row>
    <row r="44" spans="1:12" s="10" customFormat="1" ht="12.75" x14ac:dyDescent="0.2">
      <c r="B44" s="7"/>
      <c r="F44" s="4"/>
      <c r="G44" s="4"/>
      <c r="H44" s="4"/>
      <c r="I44" s="4"/>
      <c r="J44" s="4"/>
      <c r="K44" s="4"/>
      <c r="L44" s="4"/>
    </row>
    <row r="45" spans="1:12" s="10" customFormat="1" ht="12.75" x14ac:dyDescent="0.2">
      <c r="B45" s="7"/>
      <c r="F45" s="4"/>
      <c r="G45" s="4"/>
      <c r="H45" s="4"/>
      <c r="I45" s="4"/>
      <c r="J45" s="4"/>
      <c r="K45" s="4"/>
      <c r="L45" s="4"/>
    </row>
    <row r="46" spans="1:12" s="10" customFormat="1" ht="12.75" x14ac:dyDescent="0.2">
      <c r="B46" s="4"/>
      <c r="C46" s="7"/>
      <c r="F46" s="4"/>
      <c r="G46" s="4"/>
      <c r="H46" s="4"/>
      <c r="I46" s="4"/>
      <c r="J46" s="4"/>
      <c r="K46" s="4"/>
      <c r="L46" s="4"/>
    </row>
  </sheetData>
  <autoFilter ref="A6:E14"/>
  <mergeCells count="13">
    <mergeCell ref="E26:E30"/>
    <mergeCell ref="A17:A25"/>
    <mergeCell ref="B17:B25"/>
    <mergeCell ref="C17:C25"/>
    <mergeCell ref="D17:D25"/>
    <mergeCell ref="B4:E4"/>
    <mergeCell ref="A12:A15"/>
    <mergeCell ref="B12:B15"/>
    <mergeCell ref="C12:C15"/>
    <mergeCell ref="D12:D15"/>
    <mergeCell ref="B7:B11"/>
    <mergeCell ref="C7:C11"/>
    <mergeCell ref="D7:D11"/>
  </mergeCells>
  <pageMargins left="0.31496062992125984" right="0.39370078740157483" top="0.74803149606299213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32"/>
  <sheetViews>
    <sheetView zoomScale="70" zoomScaleNormal="70" workbookViewId="0">
      <selection activeCell="B10" sqref="B10"/>
    </sheetView>
  </sheetViews>
  <sheetFormatPr defaultColWidth="9.140625" defaultRowHeight="12.75" x14ac:dyDescent="0.2"/>
  <cols>
    <col min="1" max="1" width="4.7109375" style="10" customWidth="1"/>
    <col min="2" max="2" width="32.42578125" style="7" customWidth="1"/>
    <col min="3" max="3" width="5.85546875" style="10" customWidth="1"/>
    <col min="4" max="4" width="12" style="7" customWidth="1"/>
    <col min="5" max="5" width="47.5703125" style="7" customWidth="1"/>
    <col min="6" max="16384" width="9.140625" style="4"/>
  </cols>
  <sheetData>
    <row r="1" spans="1:5" ht="27" customHeight="1" x14ac:dyDescent="0.2">
      <c r="C1" s="38"/>
      <c r="D1" s="38" t="s">
        <v>41</v>
      </c>
    </row>
    <row r="2" spans="1:5" ht="27" customHeight="1" x14ac:dyDescent="0.2">
      <c r="C2" s="38"/>
      <c r="D2" s="38" t="s">
        <v>39</v>
      </c>
    </row>
    <row r="3" spans="1:5" ht="52.5" customHeight="1" x14ac:dyDescent="0.2">
      <c r="A3" s="160" t="s">
        <v>125</v>
      </c>
      <c r="B3" s="160"/>
      <c r="C3" s="160"/>
      <c r="D3" s="160"/>
      <c r="E3" s="160"/>
    </row>
    <row r="4" spans="1:5" ht="50.1" customHeight="1" x14ac:dyDescent="0.2">
      <c r="A4" s="161" t="s">
        <v>13</v>
      </c>
      <c r="B4" s="162" t="s">
        <v>12</v>
      </c>
      <c r="C4" s="157" t="s">
        <v>43</v>
      </c>
      <c r="D4" s="158"/>
      <c r="E4" s="159"/>
    </row>
    <row r="5" spans="1:5" ht="13.5" customHeight="1" x14ac:dyDescent="0.2">
      <c r="A5" s="161"/>
      <c r="B5" s="162"/>
      <c r="C5" s="33" t="s">
        <v>14</v>
      </c>
      <c r="D5" s="33" t="s">
        <v>15</v>
      </c>
      <c r="E5" s="33" t="s">
        <v>28</v>
      </c>
    </row>
    <row r="6" spans="1:5" ht="30.75" customHeight="1" x14ac:dyDescent="0.2">
      <c r="A6" s="11"/>
      <c r="B6" s="1" t="s">
        <v>31</v>
      </c>
      <c r="C6" s="1"/>
      <c r="D6" s="1"/>
      <c r="E6" s="11"/>
    </row>
    <row r="7" spans="1:5" s="36" customFormat="1" ht="81" hidden="1" customHeight="1" x14ac:dyDescent="0.25">
      <c r="A7" s="39"/>
      <c r="B7" s="163" t="s">
        <v>9</v>
      </c>
      <c r="C7" s="40">
        <v>3122</v>
      </c>
      <c r="D7" s="12">
        <v>41995</v>
      </c>
      <c r="E7" s="13" t="s">
        <v>61</v>
      </c>
    </row>
    <row r="8" spans="1:5" s="36" customFormat="1" ht="81" hidden="1" customHeight="1" x14ac:dyDescent="0.25">
      <c r="A8" s="39"/>
      <c r="B8" s="163"/>
      <c r="C8" s="13">
        <v>2122</v>
      </c>
      <c r="D8" s="12">
        <v>42243</v>
      </c>
      <c r="E8" s="13" t="s">
        <v>29</v>
      </c>
    </row>
    <row r="9" spans="1:5" s="36" customFormat="1" ht="81" customHeight="1" x14ac:dyDescent="0.25">
      <c r="A9" s="39"/>
      <c r="B9" s="13" t="s">
        <v>9</v>
      </c>
      <c r="C9" s="13">
        <v>3167</v>
      </c>
      <c r="D9" s="12">
        <v>41997</v>
      </c>
      <c r="E9" s="13" t="s">
        <v>62</v>
      </c>
    </row>
    <row r="10" spans="1:5" s="3" customFormat="1" ht="63.75" customHeight="1" x14ac:dyDescent="0.2">
      <c r="A10" s="41"/>
      <c r="B10" s="35" t="s">
        <v>5</v>
      </c>
      <c r="C10" s="1">
        <v>1394</v>
      </c>
      <c r="D10" s="8">
        <v>40445</v>
      </c>
      <c r="E10" s="35" t="s">
        <v>63</v>
      </c>
    </row>
    <row r="11" spans="1:5" ht="26.25" customHeight="1" x14ac:dyDescent="0.2">
      <c r="A11" s="42"/>
      <c r="B11" s="37" t="s">
        <v>35</v>
      </c>
      <c r="C11" s="37"/>
      <c r="D11" s="37"/>
      <c r="E11" s="42"/>
    </row>
    <row r="12" spans="1:5" ht="63.6" customHeight="1" x14ac:dyDescent="0.2">
      <c r="A12" s="11"/>
      <c r="B12" s="43" t="s">
        <v>44</v>
      </c>
      <c r="C12" s="1">
        <v>42</v>
      </c>
      <c r="D12" s="8">
        <v>41988</v>
      </c>
      <c r="E12" s="43" t="s">
        <v>45</v>
      </c>
    </row>
    <row r="13" spans="1:5" ht="64.900000000000006" customHeight="1" x14ac:dyDescent="0.2">
      <c r="A13" s="11"/>
      <c r="B13" s="43" t="s">
        <v>34</v>
      </c>
      <c r="C13" s="1">
        <v>44</v>
      </c>
      <c r="D13" s="8">
        <v>41988</v>
      </c>
      <c r="E13" s="43" t="s">
        <v>46</v>
      </c>
    </row>
    <row r="14" spans="1:5" ht="53.45" customHeight="1" x14ac:dyDescent="0.2">
      <c r="A14" s="11"/>
      <c r="B14" s="43" t="s">
        <v>32</v>
      </c>
      <c r="C14" s="1">
        <v>41</v>
      </c>
      <c r="D14" s="8">
        <v>41988</v>
      </c>
      <c r="E14" s="43" t="s">
        <v>47</v>
      </c>
    </row>
    <row r="15" spans="1:5" ht="61.9" customHeight="1" x14ac:dyDescent="0.2">
      <c r="A15" s="11"/>
      <c r="B15" s="155" t="s">
        <v>48</v>
      </c>
      <c r="C15" s="1">
        <v>45</v>
      </c>
      <c r="D15" s="8">
        <v>41988</v>
      </c>
      <c r="E15" s="43" t="s">
        <v>49</v>
      </c>
    </row>
    <row r="16" spans="1:5" ht="141" customHeight="1" x14ac:dyDescent="0.2">
      <c r="A16" s="11"/>
      <c r="B16" s="156"/>
      <c r="C16" s="44" t="s">
        <v>50</v>
      </c>
      <c r="D16" s="8">
        <v>42052</v>
      </c>
      <c r="E16" s="43" t="s">
        <v>51</v>
      </c>
    </row>
    <row r="17" spans="1:5" ht="69" customHeight="1" x14ac:dyDescent="0.2">
      <c r="A17" s="11"/>
      <c r="B17" s="156"/>
      <c r="C17" s="44" t="s">
        <v>52</v>
      </c>
      <c r="D17" s="8">
        <v>42191</v>
      </c>
      <c r="E17" s="43" t="s">
        <v>53</v>
      </c>
    </row>
    <row r="18" spans="1:5" ht="47.25" customHeight="1" x14ac:dyDescent="0.2">
      <c r="A18" s="11"/>
      <c r="B18" s="155" t="s">
        <v>33</v>
      </c>
      <c r="C18" s="44">
        <v>40</v>
      </c>
      <c r="D18" s="8">
        <v>41988</v>
      </c>
      <c r="E18" s="43" t="s">
        <v>54</v>
      </c>
    </row>
    <row r="19" spans="1:5" ht="72.75" customHeight="1" x14ac:dyDescent="0.2">
      <c r="A19" s="11"/>
      <c r="B19" s="156"/>
      <c r="C19" s="1">
        <v>37</v>
      </c>
      <c r="D19" s="8">
        <v>42222</v>
      </c>
      <c r="E19" s="43" t="s">
        <v>55</v>
      </c>
    </row>
    <row r="20" spans="1:5" ht="30.75" customHeight="1" x14ac:dyDescent="0.2">
      <c r="A20" s="11"/>
      <c r="B20" s="156"/>
      <c r="C20" s="1">
        <v>38</v>
      </c>
      <c r="D20" s="8">
        <v>41988</v>
      </c>
      <c r="E20" s="43" t="s">
        <v>56</v>
      </c>
    </row>
    <row r="21" spans="1:5" ht="57.75" customHeight="1" x14ac:dyDescent="0.2">
      <c r="A21" s="11"/>
      <c r="B21" s="156"/>
      <c r="C21" s="1">
        <v>36</v>
      </c>
      <c r="D21" s="8">
        <v>42222</v>
      </c>
      <c r="E21" s="43" t="s">
        <v>57</v>
      </c>
    </row>
    <row r="22" spans="1:5" ht="65.45" customHeight="1" x14ac:dyDescent="0.2">
      <c r="A22" s="11"/>
      <c r="B22" s="156"/>
      <c r="C22" s="1">
        <v>39</v>
      </c>
      <c r="D22" s="8">
        <v>41988</v>
      </c>
      <c r="E22" s="43" t="s">
        <v>58</v>
      </c>
    </row>
    <row r="23" spans="1:5" ht="39.75" customHeight="1" x14ac:dyDescent="0.2">
      <c r="A23" s="11"/>
      <c r="B23" s="1" t="s">
        <v>36</v>
      </c>
      <c r="C23" s="1"/>
      <c r="D23" s="1"/>
      <c r="E23" s="11"/>
    </row>
    <row r="24" spans="1:5" ht="52.5" customHeight="1" x14ac:dyDescent="0.2">
      <c r="A24" s="11"/>
      <c r="B24" s="1" t="s">
        <v>59</v>
      </c>
      <c r="C24" s="1">
        <v>139</v>
      </c>
      <c r="D24" s="8">
        <v>40218</v>
      </c>
      <c r="E24" s="1" t="s">
        <v>60</v>
      </c>
    </row>
    <row r="25" spans="1:5" ht="30" customHeight="1" x14ac:dyDescent="0.2">
      <c r="A25" s="45"/>
      <c r="B25" s="17"/>
      <c r="C25" s="17"/>
      <c r="D25" s="17"/>
    </row>
    <row r="28" spans="1:5" x14ac:dyDescent="0.2">
      <c r="B28" s="7" t="s">
        <v>42</v>
      </c>
      <c r="C28" s="10" t="s">
        <v>64</v>
      </c>
    </row>
    <row r="29" spans="1:5" x14ac:dyDescent="0.2">
      <c r="B29" s="17"/>
    </row>
    <row r="30" spans="1:5" x14ac:dyDescent="0.2">
      <c r="B30" s="17" t="s">
        <v>38</v>
      </c>
      <c r="C30" s="10" t="s">
        <v>65</v>
      </c>
    </row>
    <row r="32" spans="1:5" x14ac:dyDescent="0.2">
      <c r="B32" s="7" t="s">
        <v>79</v>
      </c>
      <c r="C32" s="10" t="s">
        <v>66</v>
      </c>
    </row>
  </sheetData>
  <mergeCells count="7">
    <mergeCell ref="B18:B22"/>
    <mergeCell ref="C4:E4"/>
    <mergeCell ref="A3:E3"/>
    <mergeCell ref="A4:A5"/>
    <mergeCell ref="B4:B5"/>
    <mergeCell ref="B15:B17"/>
    <mergeCell ref="B7:B8"/>
  </mergeCells>
  <pageMargins left="0.70866141732283472" right="0.19685039370078741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результаты проведения монитор</vt:lpstr>
      <vt:lpstr>прил 2  ИСП. % МУН. ЗАД. (2)</vt:lpstr>
      <vt:lpstr>приложение 3 контроль за мз</vt:lpstr>
      <vt:lpstr>прил 3 СВОД</vt:lpstr>
      <vt:lpstr>прил 4 СТАНДАРТ </vt:lpstr>
      <vt:lpstr>'прил 4 СТАНДАРТ '!_Hlk451082349</vt:lpstr>
      <vt:lpstr>'прил 4 СТАНДАРТ '!Заголовки_для_печати</vt:lpstr>
      <vt:lpstr>'приложение 3 контроль за мз'!Заголовки_для_печати</vt:lpstr>
      <vt:lpstr>'результаты проведения монитор'!Заголовки_для_печати</vt:lpstr>
      <vt:lpstr>'приложение 3 контроль за мз'!Область_печати</vt:lpstr>
      <vt:lpstr>'результаты проведения монитор'!Область_печати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2022-05-16T07:40:36Z</dcterms:modified>
</cp:coreProperties>
</file>